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636" windowHeight="12216" tabRatio="563"/>
  </bookViews>
  <sheets>
    <sheet name="0327" sheetId="5" r:id="rId1"/>
  </sheets>
  <calcPr calcId="124519"/>
</workbook>
</file>

<file path=xl/calcChain.xml><?xml version="1.0" encoding="utf-8"?>
<calcChain xmlns="http://schemas.openxmlformats.org/spreadsheetml/2006/main">
  <c r="B63" i="5"/>
  <c r="B62"/>
  <c r="B22"/>
  <c r="B59"/>
  <c r="B27"/>
  <c r="B23"/>
  <c r="B6"/>
  <c r="B124"/>
  <c r="B125"/>
  <c r="B126"/>
  <c r="B127"/>
  <c r="B128"/>
  <c r="B129"/>
  <c r="B130"/>
  <c r="B131"/>
  <c r="B132"/>
  <c r="B133"/>
  <c r="B123"/>
  <c r="B106"/>
  <c r="B107"/>
  <c r="B108"/>
  <c r="B109"/>
  <c r="B110"/>
  <c r="B111"/>
  <c r="B112"/>
  <c r="B113"/>
  <c r="B114"/>
  <c r="B115"/>
  <c r="B116"/>
  <c r="B117"/>
  <c r="B118"/>
  <c r="B105"/>
  <c r="B97"/>
  <c r="B98"/>
  <c r="B99"/>
  <c r="B100"/>
  <c r="B96"/>
  <c r="B84"/>
  <c r="B85"/>
  <c r="B86"/>
  <c r="B87"/>
  <c r="B88"/>
  <c r="B89"/>
  <c r="B90"/>
  <c r="B91"/>
  <c r="B83"/>
  <c r="B72"/>
  <c r="B73"/>
  <c r="B74"/>
  <c r="B75"/>
  <c r="B76"/>
  <c r="B77"/>
  <c r="B78"/>
  <c r="B71"/>
  <c r="B58"/>
  <c r="B60"/>
  <c r="B61"/>
  <c r="B64"/>
  <c r="B65"/>
  <c r="B66"/>
  <c r="B57"/>
  <c r="B48"/>
  <c r="B49"/>
  <c r="B50"/>
  <c r="B51"/>
  <c r="B52"/>
  <c r="B47"/>
  <c r="B37"/>
  <c r="B38"/>
  <c r="B39"/>
  <c r="B40"/>
  <c r="B41"/>
  <c r="B42"/>
  <c r="B36"/>
  <c r="B7"/>
  <c r="B8"/>
  <c r="B9"/>
  <c r="B10"/>
  <c r="B11"/>
  <c r="B12"/>
  <c r="B13"/>
  <c r="B14"/>
  <c r="B15"/>
  <c r="B16"/>
  <c r="B17"/>
  <c r="B18"/>
  <c r="B19"/>
  <c r="B20"/>
  <c r="B21"/>
  <c r="B24"/>
  <c r="B25"/>
  <c r="B26"/>
  <c r="B28"/>
  <c r="B29"/>
  <c r="B30"/>
  <c r="B31"/>
  <c r="B5"/>
</calcChain>
</file>

<file path=xl/sharedStrings.xml><?xml version="1.0" encoding="utf-8"?>
<sst xmlns="http://schemas.openxmlformats.org/spreadsheetml/2006/main" count="484" uniqueCount="307">
  <si>
    <t>1. Network Camera</t>
  </si>
  <si>
    <t>No.</t>
  </si>
  <si>
    <t>CAM2311SC (2M)
Video Compression: H.264
Video Resolution: 1920x1080
Frame Rate: 15fps</t>
  </si>
  <si>
    <t>CAM2331SC (2M)
Video Compression: H.264 
Video Resolution: 1920x1080
Frame Rate: 30fps</t>
  </si>
  <si>
    <t xml:space="preserve"> 2M, WDR, SONY Exmor, Compact design</t>
  </si>
  <si>
    <t>CAM3351R4 (2M)
Video Compression: H.264
Video Resolution: 1920x1080
Frame Rate: 15fps</t>
  </si>
  <si>
    <t>2M, Fix dome, WDR, IR LED, 3-Axis</t>
  </si>
  <si>
    <t>CAM4311S2 (2M)
Video Compression: H.264
Video Resolution: 1920x1080
Frame Rate: 15fps</t>
  </si>
  <si>
    <t>CAM4311S2 (2M)
Video Compression: H.264
Video Resolution: 1920x1080
Frame Rate: 30fps</t>
  </si>
  <si>
    <t>Recommended Products: CAM2441SC, CAM2441HI, CAM3471HEV, CAM3471HEM, CAM3471HI, CAM4471HEV, CAM4471HEM, CAM4471HI</t>
  </si>
  <si>
    <t>2. Camera - Outdoor Day Time</t>
  </si>
  <si>
    <t>https://youtu.be/ogPUCBu248k</t>
  </si>
  <si>
    <t>Category</t>
    <phoneticPr fontId="2" type="noConversion"/>
  </si>
  <si>
    <t>Title</t>
    <phoneticPr fontId="2" type="noConversion"/>
  </si>
  <si>
    <t>Opening Crediting</t>
    <phoneticPr fontId="2" type="noConversion"/>
  </si>
  <si>
    <t>Referenced Model</t>
    <phoneticPr fontId="2" type="noConversion"/>
  </si>
  <si>
    <t>Google Search Key Word</t>
    <phoneticPr fontId="2" type="noConversion"/>
  </si>
  <si>
    <t>https://www.youtube.com/watch?v=yN0Ey2uT9vc</t>
    <phoneticPr fontId="2" type="noConversion"/>
  </si>
  <si>
    <t>Surveon CAM2311SC 2M SONY Exmor Compact Box Camera  - Street Night Time</t>
    <phoneticPr fontId="2" type="noConversion"/>
  </si>
  <si>
    <t>CAM2311SC (2M)
Video Compression: H.264
Video Resolution: 1920x1080
Frame Rate: 15fps</t>
    <phoneticPr fontId="2" type="noConversion"/>
  </si>
  <si>
    <t>2M, WDR, SONY Exmor, Compact design</t>
    <phoneticPr fontId="2" type="noConversion"/>
  </si>
  <si>
    <t>https://youtu.be/KNmZjTXWpMw</t>
    <phoneticPr fontId="2" type="noConversion"/>
  </si>
  <si>
    <t xml:space="preserve">Surveon 2M Series Low Light Camera - Street Night Time </t>
    <phoneticPr fontId="2" type="noConversion"/>
  </si>
  <si>
    <t>Video Compression: H.264
Video Resolution: 1920x1080
Frame Rate: 30fps</t>
    <phoneticPr fontId="2" type="noConversion"/>
  </si>
  <si>
    <t>https://www.youtube.com/watch?v=oIyh8tO2xWw</t>
    <phoneticPr fontId="2" type="noConversion"/>
  </si>
  <si>
    <t>Surveon CAM2311SC 2M SONY Exmor Compact Box Camera  - Street Day Time</t>
    <phoneticPr fontId="2" type="noConversion"/>
  </si>
  <si>
    <t>CAM2311SC (2M)
Video Compression: H.264
Video Resolution: 1920x1080
Frame Rate: 15fps</t>
    <phoneticPr fontId="2" type="noConversion"/>
  </si>
  <si>
    <t>2M, WDR, SONY Exmor, Compact design</t>
    <phoneticPr fontId="2" type="noConversion"/>
  </si>
  <si>
    <t>https://www.youtube.com/watch?v=McSD35a9InU</t>
    <phoneticPr fontId="2" type="noConversion"/>
  </si>
  <si>
    <t>Surveon CAM2311SC 2M SONY Exmor Compact Box Camera  - Indoor Scene</t>
    <phoneticPr fontId="2" type="noConversion"/>
  </si>
  <si>
    <t>CAM2311SC (2M)
Video Compression: H.264 
Video Resolution: 1920x1080
Frame Rate: 30fps</t>
    <phoneticPr fontId="2" type="noConversion"/>
  </si>
  <si>
    <t xml:space="preserve"> </t>
    <phoneticPr fontId="2" type="noConversion"/>
  </si>
  <si>
    <t>https://www.youtube.com/watch?v=xzat_W9OKV0</t>
    <phoneticPr fontId="2" type="noConversion"/>
  </si>
  <si>
    <t>Surveon CAM2331SC 2M SONY Exmor Low Light Box Camera - Street Night Time</t>
    <phoneticPr fontId="2" type="noConversion"/>
  </si>
  <si>
    <t>https://www.youtube.com/watch?v=a-d5v6ow8bI</t>
    <phoneticPr fontId="2" type="noConversion"/>
  </si>
  <si>
    <t>Surveon CAM3351R4 2M SONY Exmor Compact Bullet Camera - Street Day Time</t>
    <phoneticPr fontId="2" type="noConversion"/>
  </si>
  <si>
    <t>CAM3351R4 (2M)
Video Compression: H.264
Video Resolution: 1920x1080
Frame Rate: 15fps</t>
    <phoneticPr fontId="2" type="noConversion"/>
  </si>
  <si>
    <t xml:space="preserve"> 2M, WDR, SONY Exmor, Compact design</t>
    <phoneticPr fontId="2" type="noConversion"/>
  </si>
  <si>
    <t>https://www.youtube.com/watch?v=JZcLUh7O1K4</t>
    <phoneticPr fontId="2" type="noConversion"/>
  </si>
  <si>
    <t>Surveon CAM3371 Series Unboxing and Installation</t>
    <phoneticPr fontId="2" type="noConversion"/>
  </si>
  <si>
    <t>CAM3371 Unboxing and Installation</t>
    <phoneticPr fontId="2" type="noConversion"/>
  </si>
  <si>
    <t>2 M. WDR. ROI. P-Iris. Autofocus.
IR LED. IP66. Wide Temperature. Installation</t>
    <phoneticPr fontId="2" type="noConversion"/>
  </si>
  <si>
    <t>https://www.youtube.com/watch?v=ygv8cl-cmJk</t>
    <phoneticPr fontId="2" type="noConversion"/>
  </si>
  <si>
    <t>Surveon CAM4311S2 2M 3-Axis SONY Exmor  Fixed Dome Camera -  Street Night Time</t>
    <phoneticPr fontId="2" type="noConversion"/>
  </si>
  <si>
    <t>CAM4311S2 (2M)
Video Compression: H.264
Video Resolution: 1920x1080
Frame Rate: 15fps</t>
    <phoneticPr fontId="2" type="noConversion"/>
  </si>
  <si>
    <t>2M, Fixed dome, WDR, SONY Exmor, IR LED, 3-Axis</t>
    <phoneticPr fontId="2" type="noConversion"/>
  </si>
  <si>
    <t>https://www.youtube.com/watch?v=mnpwD-pdliY</t>
    <phoneticPr fontId="2" type="noConversion"/>
  </si>
  <si>
    <t xml:space="preserve">Surveon CAM4311S2 2M 3-Axis SONY Exmor Fixed Dome Camera - Street Day Time </t>
    <phoneticPr fontId="2" type="noConversion"/>
  </si>
  <si>
    <t>https://www.youtube.com/watch?v=Dz1AO-d2L8A</t>
    <phoneticPr fontId="2" type="noConversion"/>
  </si>
  <si>
    <t xml:space="preserve">Surveon CAM4311S2 2M 3-Axis SONY Exmor Fixed Dome Camera -  Indoor Lab </t>
    <phoneticPr fontId="2" type="noConversion"/>
  </si>
  <si>
    <t>https://www.youtube.com/watch?v=U2Y_h0VJ5OI</t>
    <phoneticPr fontId="2" type="noConversion"/>
  </si>
  <si>
    <t>Surveon CAM4311S2 Series Unboxing and Installation</t>
    <phoneticPr fontId="2" type="noConversion"/>
  </si>
  <si>
    <t>CAM4311S2 Unboxing and Installation</t>
    <phoneticPr fontId="2" type="noConversion"/>
  </si>
  <si>
    <t>2M, Fixed dome, WDR, SONY Exmor, IR LED, 3-Axis. Installation</t>
    <phoneticPr fontId="2" type="noConversion"/>
  </si>
  <si>
    <t>https://www.youtube.com/watch?v=EEWwocCvsQA</t>
    <phoneticPr fontId="2" type="noConversion"/>
  </si>
  <si>
    <t>Surveon CAM4361LV 2M 3-Axis SONY Exmor Outdoor Fixed Dome Camera -  Street Night Time</t>
    <phoneticPr fontId="2" type="noConversion"/>
  </si>
  <si>
    <t>CAM4361LV (2M)
Video Compression: H.264
Video Resolution: 1920x1080
Frame Rate: 15fps</t>
    <phoneticPr fontId="2" type="noConversion"/>
  </si>
  <si>
    <t>2M, Outdoor dome, WDR, IR, 3-Axis, IP67, IK10, Vandal Proof</t>
    <phoneticPr fontId="2" type="noConversion"/>
  </si>
  <si>
    <t>https://www.youtube.com/watch?v=t063On047ZA</t>
    <phoneticPr fontId="2" type="noConversion"/>
  </si>
  <si>
    <t>Surveon CAM4361LV 2M 3-Axis SONY Exmor Outdoor Fixed Dome Camera - Street Day Time</t>
    <phoneticPr fontId="2" type="noConversion"/>
  </si>
  <si>
    <t>CAM4361LV (2M)
Video Compression: H.264
Video Resolution: 1920x1080
Frame Rate: 30fps</t>
    <phoneticPr fontId="2" type="noConversion"/>
  </si>
  <si>
    <t>https://www.youtube.com/watch?v=brE-awbjzbs</t>
    <phoneticPr fontId="2" type="noConversion"/>
  </si>
  <si>
    <t>Surveon CAM4321LV 2M 3-Axis Indoor Fixed Dome Camera -  Indoor Scene</t>
    <phoneticPr fontId="2" type="noConversion"/>
  </si>
  <si>
    <t>CAM4321LV (2M)
Video Compression: H.264
Video Resolution: 1920x1080
Frame Rate: 30fps</t>
    <phoneticPr fontId="2" type="noConversion"/>
  </si>
  <si>
    <t>2M, Indoor dome, WDR, IR, 3-Axis</t>
    <phoneticPr fontId="2" type="noConversion"/>
  </si>
  <si>
    <t>https://www.youtube.com/watch?v=V7cUm_CDlJ0</t>
    <phoneticPr fontId="2" type="noConversion"/>
  </si>
  <si>
    <t>Surveon 2M 20x Zoom SONY Exmor Low Light Outdoor Speed Dome Camera - Night Time</t>
    <phoneticPr fontId="2" type="noConversion"/>
  </si>
  <si>
    <t>Video Compression: H.264
Video Resolution: 1920x1080
Frame Rate: 30fps</t>
    <phoneticPr fontId="2" type="noConversion"/>
  </si>
  <si>
    <t>Recommended Products: CAM6351A, CAM6471EZ</t>
    <phoneticPr fontId="2" type="noConversion"/>
  </si>
  <si>
    <t>2M, 20x Zoom. Autofocus. WDR. PTZ.
IP66. IK10. Wide Temperature. Vandal Proof</t>
    <phoneticPr fontId="2" type="noConversion"/>
  </si>
  <si>
    <t>https://www.youtube.com/watch?v=dmZc2kZOWa8</t>
    <phoneticPr fontId="2" type="noConversion"/>
  </si>
  <si>
    <t>Surveon 2M 20x Zoom SONY Exmor Low Light Outdoor Speed Dome Camera - Patrol / Auto Pan in Day Time</t>
    <phoneticPr fontId="2" type="noConversion"/>
  </si>
  <si>
    <t>https://www.youtube.com/watch?v=I4NOaZnFsKI</t>
    <phoneticPr fontId="2" type="noConversion"/>
  </si>
  <si>
    <t>Surveon 3M HDR Series Camera - Street Night Time</t>
    <phoneticPr fontId="2" type="noConversion"/>
  </si>
  <si>
    <t xml:space="preserve">Video Compression: H.264
Video Resolution: 2048x1536 
Frame Rate: 30fps </t>
    <phoneticPr fontId="2" type="noConversion"/>
  </si>
  <si>
    <t>Recommended Products: CAM2441SC, CAM2441HI, CAM3471HEV, CAM3471HEM, CAM3471HI, CAM4471HEV, CAM4471HEM, CAM4471HI</t>
    <phoneticPr fontId="2" type="noConversion"/>
  </si>
  <si>
    <t>3 M, P-Iris, HDR, ROI, PoE, Day/Night</t>
    <phoneticPr fontId="2" type="noConversion"/>
  </si>
  <si>
    <t>https://youtu.be/z4ttRDyOic4</t>
    <phoneticPr fontId="2" type="noConversion"/>
  </si>
  <si>
    <t xml:space="preserve">Surveon 3M Series Camera with SONY Exmor Low Light - Night Time (1) </t>
    <phoneticPr fontId="2" type="noConversion"/>
  </si>
  <si>
    <t xml:space="preserve">Surveon 3M Series Camera with SONY Exmor Low Light - Night Time (2) </t>
    <phoneticPr fontId="2" type="noConversion"/>
  </si>
  <si>
    <t>https://www.youtube.com/watch?v=GXw1xaxqUkc</t>
    <phoneticPr fontId="2" type="noConversion"/>
  </si>
  <si>
    <t>Surveon 3M HDR Series Camera - Street Day Time</t>
    <phoneticPr fontId="2" type="noConversion"/>
  </si>
  <si>
    <t>https://www.youtube.com/watch?v=d4bMg-OgEIc</t>
    <phoneticPr fontId="2" type="noConversion"/>
  </si>
  <si>
    <t>Surveon 3M HDR Series Camera - Street Day Time with ROI Comparison</t>
    <phoneticPr fontId="2" type="noConversion"/>
  </si>
  <si>
    <t>https://www.youtube.com/watch?v=eoboxIkFHJs</t>
    <phoneticPr fontId="2" type="noConversion"/>
  </si>
  <si>
    <t>Surveon 3M HDR Series Camera - Loading Dock Day Time with HDR On &amp; Off</t>
    <phoneticPr fontId="2" type="noConversion"/>
  </si>
  <si>
    <t>https://youtu.be/xomNVMEefQE</t>
    <phoneticPr fontId="2" type="noConversion"/>
  </si>
  <si>
    <t xml:space="preserve">Surveon 3M HDR Series Camera - Loading Dock Day Time with HDR Comparison </t>
    <phoneticPr fontId="2" type="noConversion"/>
  </si>
  <si>
    <t>https://www.youtube.com/watch?v=nTMSlySYq0w</t>
    <phoneticPr fontId="2" type="noConversion"/>
  </si>
  <si>
    <t>Surveon 3M HDR Series Camera - FPS Comparison</t>
    <phoneticPr fontId="2" type="noConversion"/>
  </si>
  <si>
    <t>https://www.youtube.com/watch?v=62Up0NpQzU4</t>
    <phoneticPr fontId="2" type="noConversion"/>
  </si>
  <si>
    <t>Surveon CAM7511 5M WDR Fisheye Camera -  Indoor Scene</t>
    <phoneticPr fontId="2" type="noConversion"/>
  </si>
  <si>
    <t>CAM7511 (5M)
Video Compression: H.264
Video Resolution: 2560x1920
Frame Rate: 14fps</t>
    <phoneticPr fontId="2" type="noConversion"/>
  </si>
  <si>
    <t xml:space="preserve">5M. 360° Surround View. WDR. 
ROI. </t>
    <phoneticPr fontId="2" type="noConversion"/>
  </si>
  <si>
    <t>https://www.youtube.com/watch?v=Ij_zfPJnWxQ</t>
    <phoneticPr fontId="2" type="noConversion"/>
  </si>
  <si>
    <t>Surveon CAM7511 Series Unboxing and Installation</t>
    <phoneticPr fontId="2" type="noConversion"/>
  </si>
  <si>
    <t>CAM7511 Unboxing and Installation</t>
    <phoneticPr fontId="2" type="noConversion"/>
  </si>
  <si>
    <t>5M. 360° Surround View. WDR. 
ROI. Installation</t>
    <phoneticPr fontId="2" type="noConversion"/>
  </si>
  <si>
    <t>https://www.youtube.com/watch?v=lqO3e6ZTHt0</t>
    <phoneticPr fontId="2" type="noConversion"/>
  </si>
  <si>
    <t>Surveon CAM2511 5M WDR Box Camera  - Street Day Time</t>
    <phoneticPr fontId="2" type="noConversion"/>
  </si>
  <si>
    <t xml:space="preserve">CAM2511 (5M)
Video Compression: H.264 
Video Resolution: 2560x1920
Frame Rate: 15fps </t>
    <phoneticPr fontId="2" type="noConversion"/>
  </si>
  <si>
    <t>5M. WDR. ROI. Day/Night. 
Local Storage. PoE</t>
    <phoneticPr fontId="2" type="noConversion"/>
  </si>
  <si>
    <t>Category</t>
    <phoneticPr fontId="2" type="noConversion"/>
  </si>
  <si>
    <t>https://www.youtube.com/watch?v=a-d5v6ow8bI</t>
    <phoneticPr fontId="2" type="noConversion"/>
  </si>
  <si>
    <t>Surveon CAM3351R4 2M SONY Exmor Compact Bullet Camera - Street Day Time</t>
    <phoneticPr fontId="2" type="noConversion"/>
  </si>
  <si>
    <t>https://www.youtube.com/watch?v=mnpwD-pdliY</t>
    <phoneticPr fontId="2" type="noConversion"/>
  </si>
  <si>
    <t xml:space="preserve">Surveon CAM4311S2 2M 3-Axis SONY Exmor Fixed Dome Camera - Street Day Time </t>
    <phoneticPr fontId="2" type="noConversion"/>
  </si>
  <si>
    <t>https://www.youtube.com/watch?v=t063On047ZA</t>
    <phoneticPr fontId="2" type="noConversion"/>
  </si>
  <si>
    <t>Surveon CAM4361LV 2M 3-Axis SONY Exmor Outdoor Fixed Dome Camera - Street Day Time</t>
    <phoneticPr fontId="2" type="noConversion"/>
  </si>
  <si>
    <t>CAM4361LV (2M)
Video Compression: H.264
Video Resolution: 1920x1080
Frame Rate: 30fps</t>
    <phoneticPr fontId="2" type="noConversion"/>
  </si>
  <si>
    <t>2M, Outdoor dome, WDR, IR, 3-Axis, IP67, IK10, Vandal Proof</t>
    <phoneticPr fontId="2" type="noConversion"/>
  </si>
  <si>
    <t>https://www.youtube.com/watch?v=dmZc2kZOWa8</t>
    <phoneticPr fontId="2" type="noConversion"/>
  </si>
  <si>
    <t>Surveon 2M 20x Zoom SONY Exmor Low Light Outdoor Speed Dome Camera - Patrol / Auto Pan in Day Time</t>
    <phoneticPr fontId="2" type="noConversion"/>
  </si>
  <si>
    <t>Recommended Products: CAM6351A, CAM6471EZ</t>
    <phoneticPr fontId="2" type="noConversion"/>
  </si>
  <si>
    <t>2M, 20x Zoom. Autofocus. WDR. PTZ.
IP66. IK10. Wide Temperature. Vandal Proof</t>
    <phoneticPr fontId="2" type="noConversion"/>
  </si>
  <si>
    <t>https://www.youtube.com/watch?v=GXw1xaxqUkc</t>
    <phoneticPr fontId="2" type="noConversion"/>
  </si>
  <si>
    <t>Surveon 3M HDR Series Camera - Street Day Time</t>
    <phoneticPr fontId="2" type="noConversion"/>
  </si>
  <si>
    <t xml:space="preserve">Video Compression: H.264
Video Resolution: 2048x1536 
Frame Rate: 30fps </t>
    <phoneticPr fontId="2" type="noConversion"/>
  </si>
  <si>
    <t>Recommended Products: CAM2441SC, CAM2441HI, CAM3471HEV, CAM3471HEM, CAM3471HI, CAM4471HEV, CAM4471HEM, CAM4471HI</t>
    <phoneticPr fontId="2" type="noConversion"/>
  </si>
  <si>
    <t>3 M, P-Iris, HDR, ROI, PoE, Day/Night</t>
    <phoneticPr fontId="2" type="noConversion"/>
  </si>
  <si>
    <t>https://www.youtube.com/watch?v=lqO3e6ZTHt0</t>
    <phoneticPr fontId="2" type="noConversion"/>
  </si>
  <si>
    <t>Surveon CAM2511 5M WDR Box Camera  - Street Day Time</t>
    <phoneticPr fontId="2" type="noConversion"/>
  </si>
  <si>
    <t xml:space="preserve">CAM2511 (5M)
Video Compression: H.264 
Video Resolution: 2560x1920
Frame Rate: 15fps </t>
    <phoneticPr fontId="2" type="noConversion"/>
  </si>
  <si>
    <t>5M. WDR. ROI. Day/Night. 
Local Storage. PoE</t>
    <phoneticPr fontId="2" type="noConversion"/>
  </si>
  <si>
    <t>Category</t>
    <phoneticPr fontId="2" type="noConversion"/>
  </si>
  <si>
    <t>3. Camera - Outdoor Night Time</t>
    <phoneticPr fontId="2" type="noConversion"/>
  </si>
  <si>
    <t>https://www.youtube.com/watch?v=xzat_W9OKV0</t>
    <phoneticPr fontId="2" type="noConversion"/>
  </si>
  <si>
    <t>Surveon CAM2331SC 2M SONY Exmor Low Light Box Camera - Street Night Time</t>
    <phoneticPr fontId="2" type="noConversion"/>
  </si>
  <si>
    <t>CAM2331SC (2M)
Video Compression: H.264 
Video Resolution: 1920x1080
Frame Rate: 30fps</t>
    <phoneticPr fontId="2" type="noConversion"/>
  </si>
  <si>
    <t>https://www.youtube.com/watch?v=ygv8cl-cmJk</t>
    <phoneticPr fontId="2" type="noConversion"/>
  </si>
  <si>
    <t>Surveon CAM4311S2 2M 3-Axis SONY Exmor  Fixed Dome Camera -  Street Night Time</t>
    <phoneticPr fontId="2" type="noConversion"/>
  </si>
  <si>
    <t>https://www.youtube.com/watch?v=EEWwocCvsQA</t>
    <phoneticPr fontId="2" type="noConversion"/>
  </si>
  <si>
    <t>Surveon CAM4361LV 2M 3-Axis SONY Exmor Outdoor Fixed Dome Camera -  Street Night Time</t>
    <phoneticPr fontId="2" type="noConversion"/>
  </si>
  <si>
    <t>CAM4361LV (2M)
Video Compression: H.264
Video Resolution: 1920x1080
Frame Rate: 15fps</t>
    <phoneticPr fontId="2" type="noConversion"/>
  </si>
  <si>
    <t>https://www.youtube.com/watch?v=V7cUm_CDlJ0</t>
    <phoneticPr fontId="2" type="noConversion"/>
  </si>
  <si>
    <t>Surveon 2M 20x Zoom SONY Exmor Low Light Outdoor Speed Dome Camera - Night Time</t>
    <phoneticPr fontId="2" type="noConversion"/>
  </si>
  <si>
    <t>https://www.youtube.com/watch?v=I4NOaZnFsKI</t>
    <phoneticPr fontId="2" type="noConversion"/>
  </si>
  <si>
    <t>Surveon 3M HDR Series Camera - Street Night Time</t>
    <phoneticPr fontId="2" type="noConversion"/>
  </si>
  <si>
    <t xml:space="preserve">4. Camera - Low Light </t>
    <phoneticPr fontId="2" type="noConversion"/>
  </si>
  <si>
    <t>https://www.youtube.com/watch?v=Dz1AO-d2L8A</t>
    <phoneticPr fontId="2" type="noConversion"/>
  </si>
  <si>
    <t xml:space="preserve">Surveon CAM4311S2 2M 3-Axis SONY Exmor Fixed Dome Camera -  Indoor Lab </t>
    <phoneticPr fontId="2" type="noConversion"/>
  </si>
  <si>
    <t>https://www.youtube.com/watch?v=R22zK6am7AU</t>
    <phoneticPr fontId="2" type="noConversion"/>
  </si>
  <si>
    <t>Surveon 3M Series Camera with SONY Exmor Low Light  - Indoor Factory Scene</t>
    <phoneticPr fontId="2" type="noConversion"/>
  </si>
  <si>
    <t>Video Compression: H.264
Video Resolution: 2048x1536
Frame Rate: 15fps</t>
    <phoneticPr fontId="2" type="noConversion"/>
  </si>
  <si>
    <t xml:space="preserve">3M,  WDR, SONY Low Light </t>
    <phoneticPr fontId="2" type="noConversion"/>
  </si>
  <si>
    <t>https://www.youtube.com/watch?v=gGEk3Ya2hhw</t>
    <phoneticPr fontId="2" type="noConversion"/>
  </si>
  <si>
    <t xml:space="preserve">Surveon 3M Series Camera with SONY Exmor Low Light  - Indoor Warehouse </t>
    <phoneticPr fontId="2" type="noConversion"/>
  </si>
  <si>
    <t>https://youtu.be/z4ttRDyOic4</t>
    <phoneticPr fontId="2" type="noConversion"/>
  </si>
  <si>
    <t xml:space="preserve">Surveon 3M Series Camera with SONY Exmor Low Light - Night Time (1) </t>
    <phoneticPr fontId="2" type="noConversion"/>
  </si>
  <si>
    <t xml:space="preserve">Surveon 3M Series Camera with SONY Exmor Low Light - Night Time (2) </t>
    <phoneticPr fontId="2" type="noConversion"/>
  </si>
  <si>
    <t>https://www.youtube.com/watch?v=iXS6cgzXxKY</t>
    <phoneticPr fontId="2" type="noConversion"/>
  </si>
  <si>
    <t xml:space="preserve">Surveon 3M Series Camera with SONY Exmor Low Light - Retail Store  </t>
    <phoneticPr fontId="2" type="noConversion"/>
  </si>
  <si>
    <t>https://www.youtube.com/watch?v=WwyzMynZWf0</t>
    <phoneticPr fontId="2" type="noConversion"/>
  </si>
  <si>
    <t>Surveon 3M Series Camera with SONY Exmor Low Light - Hotel Entrance</t>
    <phoneticPr fontId="2" type="noConversion"/>
  </si>
  <si>
    <t>https://www.youtube.com/watch?v=PvCdSQ_JJGk</t>
    <phoneticPr fontId="2" type="noConversion"/>
  </si>
  <si>
    <t xml:space="preserve">Surveon 2M Series Camera - Hotel Counter </t>
    <phoneticPr fontId="2" type="noConversion"/>
  </si>
  <si>
    <t>Video Compression: H.264
Video Resolution: 1920x1080
Frame Rate: 25fps</t>
    <phoneticPr fontId="2" type="noConversion"/>
  </si>
  <si>
    <t>Recommended Products: CAM2331SC</t>
    <phoneticPr fontId="2" type="noConversion"/>
  </si>
  <si>
    <t>2M,  WDR. ROI. P-Iris. Low Light.
Day/Night. Local Storage. PoE</t>
    <phoneticPr fontId="2" type="noConversion"/>
  </si>
  <si>
    <t>5. Network Video Recorder</t>
    <phoneticPr fontId="2" type="noConversion"/>
  </si>
  <si>
    <t>https://www.youtube.com/watch?v=4O4BUADrAqI</t>
    <phoneticPr fontId="2" type="noConversion"/>
  </si>
  <si>
    <t>Surveon NVR3000 64-ch Linux RAID NVR – How to login NVR3000 via PC remote client in local network</t>
    <phoneticPr fontId="2" type="noConversion"/>
  </si>
  <si>
    <t>How to login NVR3000 via PC remote client in local network</t>
    <phoneticPr fontId="2" type="noConversion"/>
  </si>
  <si>
    <t>64 Channels. 8 HDDs. Linux. RAID. 
Dual Displays. Video Analytics</t>
    <phoneticPr fontId="2" type="noConversion"/>
  </si>
  <si>
    <t>https://www.youtube.com/watch?v=gCC5WvVPJKA</t>
    <phoneticPr fontId="2" type="noConversion"/>
  </si>
  <si>
    <t>Surveon NVR3000 64-ch Linux RAID NVR – How to search video via Playback</t>
    <phoneticPr fontId="2" type="noConversion"/>
  </si>
  <si>
    <t>How to search video via Playback</t>
    <phoneticPr fontId="2" type="noConversion"/>
  </si>
  <si>
    <t>https://www.youtube.com/watch?v=hy3xoOUSAfA</t>
    <phoneticPr fontId="2" type="noConversion"/>
  </si>
  <si>
    <t>Surveon NVR3000 64-ch Linux RAID NVR – How to setup different recording policies</t>
    <phoneticPr fontId="2" type="noConversion"/>
  </si>
  <si>
    <t>How to setup different recording policies</t>
    <phoneticPr fontId="2" type="noConversion"/>
  </si>
  <si>
    <t>https://www.youtube.com/watch?v=ReAypOr7ZSE</t>
    <phoneticPr fontId="2" type="noConversion"/>
  </si>
  <si>
    <t>Surveon NVR3000 64-ch Linux RAID NVR – How to setup web or mobile client</t>
    <phoneticPr fontId="2" type="noConversion"/>
  </si>
  <si>
    <t>How to setup web or mobile client</t>
    <phoneticPr fontId="2" type="noConversion"/>
  </si>
  <si>
    <t>https://www.youtube.com/watch?v=IpLmidCKHEc</t>
    <phoneticPr fontId="2" type="noConversion"/>
  </si>
  <si>
    <t>Surveon NVR3000 64-ch Linux RAID NVR – How to use PTZ panel to control PTZ camera</t>
    <phoneticPr fontId="2" type="noConversion"/>
  </si>
  <si>
    <t>How to use PTZ panel to control PTZ camera</t>
    <phoneticPr fontId="2" type="noConversion"/>
  </si>
  <si>
    <t>https://www.youtube.com/watch?v=HOpkrk__nd0</t>
    <phoneticPr fontId="2" type="noConversion"/>
  </si>
  <si>
    <t>Surveon NVR3000 64-ch Linux RAID NVR – How to install wizard</t>
    <phoneticPr fontId="2" type="noConversion"/>
  </si>
  <si>
    <t>Surveon NVR3000 Series – How to install wizard</t>
    <phoneticPr fontId="2" type="noConversion"/>
  </si>
  <si>
    <t>https://www.youtube.com/watch?v=YgFiaVKb5xY</t>
    <phoneticPr fontId="2" type="noConversion"/>
  </si>
  <si>
    <t>NVR Storage Expansion - Surveon NVR2100 64-ch HW RAID NVR with iSCSI Storage Installation</t>
    <phoneticPr fontId="2" type="noConversion"/>
  </si>
  <si>
    <t>Surveon NVR2100 Series - NVR2100 &amp; iSCSI Storage Installation</t>
    <phoneticPr fontId="2" type="noConversion"/>
  </si>
  <si>
    <t>64 Channels. 448 TB. SAS. iSCSI Storage. 
Hardware RAID. Client-Server. Video Analytics</t>
    <phoneticPr fontId="2" type="noConversion"/>
  </si>
  <si>
    <t>https://www.youtube.com/watch?v=OlR8LhzMHR8</t>
    <phoneticPr fontId="2" type="noConversion"/>
  </si>
  <si>
    <t>NVR Storage Expansion - Surveon NVR2100 64-ch HW RAID NVR with SAS Storage Installation</t>
    <phoneticPr fontId="2" type="noConversion"/>
  </si>
  <si>
    <t>Surveon NVR2100 Series - NVR2100 &amp; SAS Storage Installation</t>
    <phoneticPr fontId="2" type="noConversion"/>
  </si>
  <si>
    <t>6. Video Analytics Demo</t>
    <phoneticPr fontId="2" type="noConversion"/>
  </si>
  <si>
    <t>https://www.youtube.com/watch?v=6Cj924P-uCI</t>
    <phoneticPr fontId="2" type="noConversion"/>
  </si>
  <si>
    <t>Surveon VA Camera Series - People / Object Counting</t>
    <phoneticPr fontId="2" type="noConversion"/>
  </si>
  <si>
    <t>Surveon VA Camera Series - People &amp; Object Counting</t>
    <phoneticPr fontId="2" type="noConversion"/>
  </si>
  <si>
    <t>Video Analytics, People / Object Counting</t>
    <phoneticPr fontId="2" type="noConversion"/>
  </si>
  <si>
    <t>https://www.youtube.com/watch?v=PFEG_9QnxzM</t>
    <phoneticPr fontId="2" type="noConversion"/>
  </si>
  <si>
    <t>Surveon NVR Video Analytics - Setup Interface</t>
    <phoneticPr fontId="2" type="noConversion"/>
  </si>
  <si>
    <t xml:space="preserve">Video Analytics, Setup </t>
    <phoneticPr fontId="2" type="noConversion"/>
  </si>
  <si>
    <t>https://www.youtube.com/watch?v=x7jxtPNvTls</t>
    <phoneticPr fontId="2" type="noConversion"/>
  </si>
  <si>
    <t>Surveon NVR Video Analytics - Foreign Object Detection</t>
    <phoneticPr fontId="2" type="noConversion"/>
  </si>
  <si>
    <t>Video Analytics, Foreign Object Detection</t>
    <phoneticPr fontId="2" type="noConversion"/>
  </si>
  <si>
    <t>https://www.youtube.com/watch?v=Aa6pmlDyzBQ</t>
    <phoneticPr fontId="2" type="noConversion"/>
  </si>
  <si>
    <t>Surveon NVR Video Analytics - Forbidden Area Detection</t>
    <phoneticPr fontId="2" type="noConversion"/>
  </si>
  <si>
    <t>Video Analytics, Forbidden Area Detection</t>
    <phoneticPr fontId="2" type="noConversion"/>
  </si>
  <si>
    <t>https://www.youtube.com/watch?v=senLKxBDGsY</t>
    <phoneticPr fontId="2" type="noConversion"/>
  </si>
  <si>
    <t>Surveon NVR Video Analytics - Going Out Detection</t>
    <phoneticPr fontId="2" type="noConversion"/>
  </si>
  <si>
    <t>Video Analytics, Going Out Detection</t>
    <phoneticPr fontId="2" type="noConversion"/>
  </si>
  <si>
    <t>https://www.youtube.com/watch?v=GjLHrYJ5ftg</t>
    <phoneticPr fontId="2" type="noConversion"/>
  </si>
  <si>
    <t>Surveon NVR Video Analytics - Missing Object Detection</t>
    <phoneticPr fontId="2" type="noConversion"/>
  </si>
  <si>
    <t>Video Analytics, Missing Object Detection</t>
    <phoneticPr fontId="2" type="noConversion"/>
  </si>
  <si>
    <t>https://www.youtube.com/watch?v=O4NqLzd9SEc</t>
    <phoneticPr fontId="2" type="noConversion"/>
  </si>
  <si>
    <t>Surveon NVR Video Analytics - General Motion Detection</t>
    <phoneticPr fontId="2" type="noConversion"/>
  </si>
  <si>
    <t>Video Analytics, General Motion Detection</t>
    <phoneticPr fontId="2" type="noConversion"/>
  </si>
  <si>
    <t>https://www.youtube.com/watch?v=ZRH767iVSHY</t>
    <phoneticPr fontId="2" type="noConversion"/>
  </si>
  <si>
    <t>Surveon NVR Video Analytics - Tailgating Detection</t>
    <phoneticPr fontId="2" type="noConversion"/>
  </si>
  <si>
    <t>Video Analytics, Tailgating Detection</t>
    <phoneticPr fontId="2" type="noConversion"/>
  </si>
  <si>
    <t>https://www.youtube.com/watch?v=7W9x2drd5wk</t>
    <phoneticPr fontId="2" type="noConversion"/>
  </si>
  <si>
    <t>Surveon NVR Video Analytics - Fisheye Auto Tracking</t>
    <phoneticPr fontId="2" type="noConversion"/>
  </si>
  <si>
    <t>Video Analytics, Fisheye Auto Tracking</t>
    <phoneticPr fontId="2" type="noConversion"/>
  </si>
  <si>
    <t>7. Product Installation</t>
    <phoneticPr fontId="2" type="noConversion"/>
  </si>
  <si>
    <t>https://www.youtube.com/watch?v=JZcLUh7O1K4</t>
    <phoneticPr fontId="2" type="noConversion"/>
  </si>
  <si>
    <t>Surveon CAM3371 Series Unboxing and Installation</t>
    <phoneticPr fontId="2" type="noConversion"/>
  </si>
  <si>
    <t>2 M. WDR. ROI. P-Iris. Autofocus.
IR LED. IP66. Wide Temperature</t>
    <phoneticPr fontId="2" type="noConversion"/>
  </si>
  <si>
    <t>https://www.youtube.com/watch?v=U2Y_h0VJ5OI</t>
    <phoneticPr fontId="2" type="noConversion"/>
  </si>
  <si>
    <t>Surveon CAM4311S2 Series Unboxing and Installation</t>
    <phoneticPr fontId="2" type="noConversion"/>
  </si>
  <si>
    <t>https://www.youtube.com/watch?v=Ij_zfPJnWxQ</t>
    <phoneticPr fontId="2" type="noConversion"/>
  </si>
  <si>
    <t>Surveon CAM7511 Series Unboxing and Installation</t>
    <phoneticPr fontId="2" type="noConversion"/>
  </si>
  <si>
    <t xml:space="preserve">5M. 360° Surround View. WDR. 
ROI. </t>
    <phoneticPr fontId="2" type="noConversion"/>
  </si>
  <si>
    <t>https://www.youtube.com/watch?v=tT5fVeAHP-c</t>
    <phoneticPr fontId="2" type="noConversion"/>
  </si>
  <si>
    <t>Surveon VMS Feature - Wizard Installation</t>
    <phoneticPr fontId="2" type="noConversion"/>
  </si>
  <si>
    <t>VMS, Installation</t>
    <phoneticPr fontId="2" type="noConversion"/>
  </si>
  <si>
    <t>8. Video Management Software</t>
    <phoneticPr fontId="2" type="noConversion"/>
  </si>
  <si>
    <t>https://www.youtube.com/watch?v=TjDAKiYcEi0</t>
    <phoneticPr fontId="2" type="noConversion"/>
  </si>
  <si>
    <t>Surveon VMS Feature - Advance Time Search Playback</t>
    <phoneticPr fontId="2" type="noConversion"/>
  </si>
  <si>
    <t>VMS, Time Search Playback</t>
    <phoneticPr fontId="2" type="noConversion"/>
  </si>
  <si>
    <t>https://www.youtube.com/watch?v=jCiVEh5M1Lw</t>
    <phoneticPr fontId="2" type="noConversion"/>
  </si>
  <si>
    <t>Surveon VMS Feature - High Performance Event Search Playback</t>
    <phoneticPr fontId="2" type="noConversion"/>
  </si>
  <si>
    <t>VMS, Event Search Playback</t>
    <phoneticPr fontId="2" type="noConversion"/>
  </si>
  <si>
    <t>https://www.youtube.com/watch?v=3pBhaLrmCKs</t>
    <phoneticPr fontId="2" type="noConversion"/>
  </si>
  <si>
    <t>Surveon VMS Feature - Setup Different View GroupType</t>
    <phoneticPr fontId="2" type="noConversion"/>
  </si>
  <si>
    <t>Surveon VMS Feature - How to Setup Different View GroupType</t>
    <phoneticPr fontId="2" type="noConversion"/>
  </si>
  <si>
    <t>VMS, Setup</t>
    <phoneticPr fontId="2" type="noConversion"/>
  </si>
  <si>
    <t>https://www.youtube.com/watch?v=_02txUK0_6c</t>
    <phoneticPr fontId="2" type="noConversion"/>
  </si>
  <si>
    <t>Surveon VMS Feature - Setup Fisheye View</t>
    <phoneticPr fontId="2" type="noConversion"/>
  </si>
  <si>
    <t>Surveon VMS Feature - How to Setup Fisheye View</t>
    <phoneticPr fontId="2" type="noConversion"/>
  </si>
  <si>
    <t>VMS, Setup, Fisheye View</t>
    <phoneticPr fontId="2" type="noConversion"/>
  </si>
  <si>
    <t>https://www.youtube.com/watch?v=S1XRYar4Z5c</t>
    <phoneticPr fontId="2" type="noConversion"/>
  </si>
  <si>
    <t>Surveon VMS Feature - Setup PAP View</t>
    <phoneticPr fontId="2" type="noConversion"/>
  </si>
  <si>
    <t>Surveon VMS Feature - How to Setup PAP View</t>
    <phoneticPr fontId="2" type="noConversion"/>
  </si>
  <si>
    <t>VMS, Setup, PAP View</t>
    <phoneticPr fontId="2" type="noConversion"/>
  </si>
  <si>
    <t>https://www.youtube.com/watch?v=5HDKdxXNgkM</t>
    <phoneticPr fontId="2" type="noConversion"/>
  </si>
  <si>
    <t>Surveon VMS Feature - Switch View Layout in Current View Group</t>
    <phoneticPr fontId="2" type="noConversion"/>
  </si>
  <si>
    <t>Surveon VMS Feature - How to Switch View Layout in Current View Group</t>
    <phoneticPr fontId="2" type="noConversion"/>
  </si>
  <si>
    <t>VMS, Live View</t>
    <phoneticPr fontId="2" type="noConversion"/>
  </si>
  <si>
    <t>https://www.youtube.com/watch?v=ekBiC66-Uno</t>
    <phoneticPr fontId="2" type="noConversion"/>
  </si>
  <si>
    <t>Surveon VMS Feature - Move PTZ to Preset Point by Active Alarm</t>
    <phoneticPr fontId="2" type="noConversion"/>
  </si>
  <si>
    <t>VMS, PTZ, Alarm</t>
    <phoneticPr fontId="2" type="noConversion"/>
  </si>
  <si>
    <t>https://www.youtube.com/watch?v=qq_GU3Gobrk</t>
    <phoneticPr fontId="2" type="noConversion"/>
  </si>
  <si>
    <t xml:space="preserve">Surveon VMS Feature - Active Monitoring &amp; Smart Investigation </t>
    <phoneticPr fontId="2" type="noConversion"/>
  </si>
  <si>
    <t xml:space="preserve">VMS, Monitoring, Investigation </t>
    <phoneticPr fontId="2" type="noConversion"/>
  </si>
  <si>
    <t>https://www.youtube.com/watch?v=T_kISliTTlk</t>
    <phoneticPr fontId="2" type="noConversion"/>
  </si>
  <si>
    <t>Surveon VMS Feature - Time Search, VI Search &amp; Event Search</t>
    <phoneticPr fontId="2" type="noConversion"/>
  </si>
  <si>
    <t>VMS, Time Search, VI Search, Event Search</t>
    <phoneticPr fontId="2" type="noConversion"/>
  </si>
  <si>
    <t>https://www.youtube.com/watch?v=ZbX27YpfeSc</t>
    <phoneticPr fontId="2" type="noConversion"/>
  </si>
  <si>
    <t>SurveOne System Health Check Tool Introduction</t>
    <phoneticPr fontId="2" type="noConversion"/>
  </si>
  <si>
    <t xml:space="preserve">SurveOne, Web-based Management Tool </t>
    <phoneticPr fontId="2" type="noConversion"/>
  </si>
  <si>
    <t>https://www.youtube.com/watch?v=OUXTCPCS5N4</t>
    <phoneticPr fontId="2" type="noConversion"/>
  </si>
  <si>
    <t>Surveon SCC Feature - Merge Multiple Monitors to Display One Camera</t>
    <phoneticPr fontId="2" type="noConversion"/>
  </si>
  <si>
    <t>Surveon SCC Feature - How to Merge Multiple Monitors to Display One Camera</t>
    <phoneticPr fontId="2" type="noConversion"/>
  </si>
  <si>
    <t>VMS, SCC, Multiple Monitors</t>
    <phoneticPr fontId="2" type="noConversion"/>
  </si>
  <si>
    <t>https://www.youtube.com/watch?v=cGRi1KzwlB4</t>
    <phoneticPr fontId="2" type="noConversion"/>
  </si>
  <si>
    <t>Surveon SCC Feature - Add TV Wall Matrix to SCC Server</t>
    <phoneticPr fontId="2" type="noConversion"/>
  </si>
  <si>
    <t>Surveon SCC Feature - How to Add TV Wall Matrix to SCC Server</t>
    <phoneticPr fontId="2" type="noConversion"/>
  </si>
  <si>
    <t>VMS, SCC, TV Wall Matrix</t>
    <phoneticPr fontId="2" type="noConversion"/>
  </si>
  <si>
    <t>https://www.youtube.com/watch?v=QNXMkkcThdU</t>
    <phoneticPr fontId="2" type="noConversion"/>
  </si>
  <si>
    <t>Surveon SCC Feature - Add Multiple NVR to SCC Server</t>
    <phoneticPr fontId="2" type="noConversion"/>
  </si>
  <si>
    <t>Surveon SCC Feature - How to Add Multiple NVR to SCC Server</t>
    <phoneticPr fontId="2" type="noConversion"/>
  </si>
  <si>
    <t>VMS, SCC, Multiple NVR</t>
    <phoneticPr fontId="2" type="noConversion"/>
  </si>
  <si>
    <t>9. Vertical Solutions</t>
    <phoneticPr fontId="2" type="noConversion"/>
  </si>
  <si>
    <t>https://www.youtube.com/watch?v=a7Kh5qWrVPw</t>
    <phoneticPr fontId="2" type="noConversion"/>
  </si>
  <si>
    <t xml:space="preserve">Surveon Logistics Solution - Indoor Shelves </t>
    <phoneticPr fontId="2" type="noConversion"/>
  </si>
  <si>
    <t>Model: CAM2311SC (2M)
Video Compression: H.264 
Video Resolution: 1920x1080
Frame Rate: 30FPS
Shutter Speed: Auto 
Bit Rate: 6 Mbps</t>
    <phoneticPr fontId="2" type="noConversion"/>
  </si>
  <si>
    <t>Recommended Products: CAM2311SC, CAM2331SC, CAM2331SP</t>
    <phoneticPr fontId="2" type="noConversion"/>
  </si>
  <si>
    <t>https://www.youtube.com/watch?v=m8fuvAZCr8E</t>
    <phoneticPr fontId="2" type="noConversion"/>
  </si>
  <si>
    <t>Surveon Logistics Solution - Warehouse Entrance with HDR Comparison</t>
    <phoneticPr fontId="2" type="noConversion"/>
  </si>
  <si>
    <t xml:space="preserve">Video Compression: H.264
Video Resolution: 1920x1080
Frame Rate: 20fps
Shutter Speed: Auto </t>
    <phoneticPr fontId="2" type="noConversion"/>
  </si>
  <si>
    <t>https://www.youtube.com/watch?v=T8zTkv5vUb8</t>
    <phoneticPr fontId="2" type="noConversion"/>
  </si>
  <si>
    <t>Surveon Traffic Solution - Street in Night Time</t>
    <phoneticPr fontId="2" type="noConversion"/>
  </si>
  <si>
    <t>https://www.youtube.com/watch?v=x7mVi1P8j5k</t>
    <phoneticPr fontId="2" type="noConversion"/>
  </si>
  <si>
    <t>Surveon Education Solution - Basketball Court in Day Time</t>
    <phoneticPr fontId="2" type="noConversion"/>
  </si>
  <si>
    <t>Video Compression: H.264
Video Resolution: 1920x1080
Frame Rate: 20fps
Shutter Speed: Auto</t>
    <phoneticPr fontId="2" type="noConversion"/>
  </si>
  <si>
    <t>2M. WDR. ROI. P-Iris. Low Light.
Day/Night. Local Storage. PoE</t>
    <phoneticPr fontId="2" type="noConversion"/>
  </si>
  <si>
    <t>https://www.youtube.com/watch?v=m7Q0qcFex6Q</t>
    <phoneticPr fontId="2" type="noConversion"/>
  </si>
  <si>
    <t>Surveon City Solution - Park in Day Time</t>
    <phoneticPr fontId="2" type="noConversion"/>
  </si>
  <si>
    <t xml:space="preserve">Video Compression: H.264 
Video Resolution: 1920x1080
Frame Rate: 25fps 
Shutter Speed: Auto </t>
    <phoneticPr fontId="2" type="noConversion"/>
  </si>
  <si>
    <t>https://www.youtube.com/watch?v=FkUXyL9K0PQ</t>
    <phoneticPr fontId="2" type="noConversion"/>
  </si>
  <si>
    <t>Surveon Factory Solution - Indoor Working Area</t>
    <phoneticPr fontId="2" type="noConversion"/>
  </si>
  <si>
    <t xml:space="preserve">Video Compression: H.264
Video Resolution: 1920x1080
Frame Rate: 25fps
Shutter Speed: 1/120 </t>
    <phoneticPr fontId="2" type="noConversion"/>
  </si>
  <si>
    <t>https://www.youtube.com/watch?v=alRiAU0F4DY</t>
    <phoneticPr fontId="2" type="noConversion"/>
  </si>
  <si>
    <t>Surveon Retail Solution - Shelves and Isles</t>
    <phoneticPr fontId="2" type="noConversion"/>
  </si>
  <si>
    <t>Video Compression: H.264
Video Resolution: 2048x1536
Frame Rate: 15fps
Shutter Speed: Auto</t>
    <phoneticPr fontId="2" type="noConversion"/>
  </si>
  <si>
    <t>3M,  WDR, SONY Low Light</t>
    <phoneticPr fontId="2" type="noConversion"/>
  </si>
  <si>
    <t>https://www.youtube.com/watch?v=nPzQ5GqIfFE</t>
    <phoneticPr fontId="2" type="noConversion"/>
  </si>
  <si>
    <t xml:space="preserve">Surveon Hotel Solution - Counter </t>
    <phoneticPr fontId="2" type="noConversion"/>
  </si>
  <si>
    <t>https://www.youtube.com/watch?v=yzlQ5jICdUw</t>
    <phoneticPr fontId="2" type="noConversion"/>
  </si>
  <si>
    <t xml:space="preserve">Surveon Hotel Solution - Entrance </t>
    <phoneticPr fontId="2" type="noConversion"/>
  </si>
  <si>
    <t>https://www.youtube.com/watch?v=2S6a7ECbbzo</t>
    <phoneticPr fontId="2" type="noConversion"/>
  </si>
  <si>
    <t>Surveon Commercial Building Solution - Parking Lot</t>
    <phoneticPr fontId="2" type="noConversion"/>
  </si>
  <si>
    <t>https://www.youtube.com/watch?v=mxzos-8Ntbs</t>
    <phoneticPr fontId="2" type="noConversion"/>
  </si>
  <si>
    <t>Surveon Commercial Building Solution - Building Overlook</t>
    <phoneticPr fontId="2" type="noConversion"/>
  </si>
  <si>
    <t>Video Compression: H.264
Video Resolution: 1920x1080
Frame Rate: 25fps
Shutter Speed: Auto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</si>
</sst>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Times New Roman"/>
      <charset val="134"/>
    </font>
    <font>
      <sz val="12"/>
      <color indexed="8"/>
      <name val="新細明體"/>
      <family val="2"/>
      <charset val="136"/>
    </font>
    <font>
      <sz val="9"/>
      <name val="細明體"/>
      <family val="3"/>
      <charset val="136"/>
    </font>
    <font>
      <u/>
      <sz val="12"/>
      <color theme="10"/>
      <name val="Times New Roman"/>
      <family val="1"/>
    </font>
    <font>
      <sz val="12"/>
      <name val="Calibri"/>
      <family val="2"/>
    </font>
    <font>
      <b/>
      <sz val="12"/>
      <name val="Calibri"/>
      <family val="2"/>
    </font>
    <font>
      <u/>
      <sz val="12"/>
      <name val="Calibri"/>
      <family val="2"/>
    </font>
    <font>
      <sz val="10"/>
      <name val="Calibri"/>
      <family val="2"/>
    </font>
    <font>
      <u/>
      <sz val="12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2">
    <xf numFmtId="0" fontId="1" fillId="0" borderId="0" xfId="0" applyFo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1" xfId="2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8" fillId="0" borderId="1" xfId="2" applyFont="1" applyFill="1" applyBorder="1" applyAlignment="1" applyProtection="1">
      <alignment horizontal="center" vertical="center" wrapText="1"/>
    </xf>
  </cellXfs>
  <cellStyles count="3">
    <cellStyle name="一般" xfId="0" builtinId="0"/>
    <cellStyle name="一般 2" xfId="1"/>
    <cellStyle name="超連結" xfId="2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youtube.com/watch?v=brE-awbjzbs" TargetMode="External"/><Relationship Id="rId18" Type="http://schemas.openxmlformats.org/officeDocument/2006/relationships/hyperlink" Target="https://www.youtube.com/watch?v=d4bMg-OgEIc" TargetMode="External"/><Relationship Id="rId26" Type="http://schemas.openxmlformats.org/officeDocument/2006/relationships/hyperlink" Target="https://www.youtube.com/watch?v=mnpwD-pdliY" TargetMode="External"/><Relationship Id="rId39" Type="http://schemas.openxmlformats.org/officeDocument/2006/relationships/hyperlink" Target="https://www.youtube.com/watch?v=R22zK6am7AU" TargetMode="External"/><Relationship Id="rId21" Type="http://schemas.openxmlformats.org/officeDocument/2006/relationships/hyperlink" Target="https://www.youtube.com/watch?v=62Up0NpQzU4" TargetMode="External"/><Relationship Id="rId34" Type="http://schemas.openxmlformats.org/officeDocument/2006/relationships/hyperlink" Target="https://www.youtube.com/watch?v=EEWwocCvsQA" TargetMode="External"/><Relationship Id="rId42" Type="http://schemas.openxmlformats.org/officeDocument/2006/relationships/hyperlink" Target="https://www.youtube.com/watch?v=WwyzMynZWf0" TargetMode="External"/><Relationship Id="rId47" Type="http://schemas.openxmlformats.org/officeDocument/2006/relationships/hyperlink" Target="https://www.youtube.com/watch?v=ReAypOr7ZSE" TargetMode="External"/><Relationship Id="rId50" Type="http://schemas.openxmlformats.org/officeDocument/2006/relationships/hyperlink" Target="https://www.youtube.com/watch?v=YgFiaVKb5xY" TargetMode="External"/><Relationship Id="rId55" Type="http://schemas.openxmlformats.org/officeDocument/2006/relationships/hyperlink" Target="https://www.youtube.com/watch?v=Aa6pmlDyzBQ" TargetMode="External"/><Relationship Id="rId63" Type="http://schemas.openxmlformats.org/officeDocument/2006/relationships/hyperlink" Target="https://www.youtube.com/watch?v=Ij_zfPJnWxQ" TargetMode="External"/><Relationship Id="rId68" Type="http://schemas.openxmlformats.org/officeDocument/2006/relationships/hyperlink" Target="https://www.youtube.com/watch?v=jCiVEh5M1Lw" TargetMode="External"/><Relationship Id="rId76" Type="http://schemas.openxmlformats.org/officeDocument/2006/relationships/hyperlink" Target="https://www.youtube.com/watch?v=ZbX27YpfeSc" TargetMode="External"/><Relationship Id="rId84" Type="http://schemas.openxmlformats.org/officeDocument/2006/relationships/hyperlink" Target="https://www.youtube.com/watch?v=m7Q0qcFex6Q" TargetMode="External"/><Relationship Id="rId89" Type="http://schemas.openxmlformats.org/officeDocument/2006/relationships/hyperlink" Target="https://www.youtube.com/watch?v=2S6a7ECbbzo" TargetMode="External"/><Relationship Id="rId7" Type="http://schemas.openxmlformats.org/officeDocument/2006/relationships/hyperlink" Target="https://www.youtube.com/watch?v=ygv8cl-cmJk" TargetMode="External"/><Relationship Id="rId71" Type="http://schemas.openxmlformats.org/officeDocument/2006/relationships/hyperlink" Target="https://www.youtube.com/watch?v=S1XRYar4Z5c" TargetMode="External"/><Relationship Id="rId92" Type="http://schemas.openxmlformats.org/officeDocument/2006/relationships/hyperlink" Target="https://youtu.be/xomNVMEefQE" TargetMode="External"/><Relationship Id="rId2" Type="http://schemas.openxmlformats.org/officeDocument/2006/relationships/hyperlink" Target="https://www.youtube.com/watch?v=oIyh8tO2xWw" TargetMode="External"/><Relationship Id="rId16" Type="http://schemas.openxmlformats.org/officeDocument/2006/relationships/hyperlink" Target="https://www.youtube.com/watch?v=I4NOaZnFsKI" TargetMode="External"/><Relationship Id="rId29" Type="http://schemas.openxmlformats.org/officeDocument/2006/relationships/hyperlink" Target="https://www.youtube.com/watch?v=GXw1xaxqUkc" TargetMode="External"/><Relationship Id="rId11" Type="http://schemas.openxmlformats.org/officeDocument/2006/relationships/hyperlink" Target="https://www.youtube.com/watch?v=EEWwocCvsQA" TargetMode="External"/><Relationship Id="rId24" Type="http://schemas.openxmlformats.org/officeDocument/2006/relationships/hyperlink" Target="https://www.youtube.com/watch?v=oIyh8tO2xWw" TargetMode="External"/><Relationship Id="rId32" Type="http://schemas.openxmlformats.org/officeDocument/2006/relationships/hyperlink" Target="https://www.youtube.com/watch?v=xzat_W9OKV0" TargetMode="External"/><Relationship Id="rId37" Type="http://schemas.openxmlformats.org/officeDocument/2006/relationships/hyperlink" Target="https://www.youtube.com/watch?v=Dz1AO-d2L8A" TargetMode="External"/><Relationship Id="rId40" Type="http://schemas.openxmlformats.org/officeDocument/2006/relationships/hyperlink" Target="https://www.youtube.com/watch?v=gGEk3Ya2hhw" TargetMode="External"/><Relationship Id="rId45" Type="http://schemas.openxmlformats.org/officeDocument/2006/relationships/hyperlink" Target="https://www.youtube.com/watch?v=gCC5WvVPJKA" TargetMode="External"/><Relationship Id="rId53" Type="http://schemas.openxmlformats.org/officeDocument/2006/relationships/hyperlink" Target="https://www.youtube.com/watch?v=PFEG_9QnxzM" TargetMode="External"/><Relationship Id="rId58" Type="http://schemas.openxmlformats.org/officeDocument/2006/relationships/hyperlink" Target="https://www.youtube.com/watch?v=O4NqLzd9SEc" TargetMode="External"/><Relationship Id="rId66" Type="http://schemas.openxmlformats.org/officeDocument/2006/relationships/hyperlink" Target="https://www.youtube.com/watch?v=tT5fVeAHP-c" TargetMode="External"/><Relationship Id="rId74" Type="http://schemas.openxmlformats.org/officeDocument/2006/relationships/hyperlink" Target="https://www.youtube.com/watch?v=qq_GU3Gobrk" TargetMode="External"/><Relationship Id="rId79" Type="http://schemas.openxmlformats.org/officeDocument/2006/relationships/hyperlink" Target="https://www.youtube.com/watch?v=QNXMkkcThdU" TargetMode="External"/><Relationship Id="rId87" Type="http://schemas.openxmlformats.org/officeDocument/2006/relationships/hyperlink" Target="https://www.youtube.com/watch?v=nPzQ5GqIfFE" TargetMode="External"/><Relationship Id="rId5" Type="http://schemas.openxmlformats.org/officeDocument/2006/relationships/hyperlink" Target="https://www.youtube.com/watch?v=a-d5v6ow8bI" TargetMode="External"/><Relationship Id="rId61" Type="http://schemas.openxmlformats.org/officeDocument/2006/relationships/hyperlink" Target="https://www.youtube.com/watch?v=JZcLUh7O1K4" TargetMode="External"/><Relationship Id="rId82" Type="http://schemas.openxmlformats.org/officeDocument/2006/relationships/hyperlink" Target="https://www.youtube.com/watch?v=T8zTkv5vUb8" TargetMode="External"/><Relationship Id="rId90" Type="http://schemas.openxmlformats.org/officeDocument/2006/relationships/hyperlink" Target="https://www.youtube.com/watch?v=mxzos-8Ntbs" TargetMode="External"/><Relationship Id="rId95" Type="http://schemas.openxmlformats.org/officeDocument/2006/relationships/hyperlink" Target="https://youtu.be/z4ttRDyOic4" TargetMode="External"/><Relationship Id="rId19" Type="http://schemas.openxmlformats.org/officeDocument/2006/relationships/hyperlink" Target="https://www.youtube.com/watch?v=eoboxIkFHJs" TargetMode="External"/><Relationship Id="rId14" Type="http://schemas.openxmlformats.org/officeDocument/2006/relationships/hyperlink" Target="https://www.youtube.com/watch?v=dmZc2kZOWa8" TargetMode="External"/><Relationship Id="rId22" Type="http://schemas.openxmlformats.org/officeDocument/2006/relationships/hyperlink" Target="https://www.youtube.com/watch?v=Ij_zfPJnWxQ" TargetMode="External"/><Relationship Id="rId27" Type="http://schemas.openxmlformats.org/officeDocument/2006/relationships/hyperlink" Target="https://www.youtube.com/watch?v=t063On047ZA" TargetMode="External"/><Relationship Id="rId30" Type="http://schemas.openxmlformats.org/officeDocument/2006/relationships/hyperlink" Target="https://www.youtube.com/watch?v=lqO3e6ZTHt0" TargetMode="External"/><Relationship Id="rId35" Type="http://schemas.openxmlformats.org/officeDocument/2006/relationships/hyperlink" Target="https://www.youtube.com/watch?v=V7cUm_CDlJ0" TargetMode="External"/><Relationship Id="rId43" Type="http://schemas.openxmlformats.org/officeDocument/2006/relationships/hyperlink" Target="https://www.youtube.com/watch?v=PvCdSQ_JJGk" TargetMode="External"/><Relationship Id="rId48" Type="http://schemas.openxmlformats.org/officeDocument/2006/relationships/hyperlink" Target="https://www.youtube.com/watch?v=IpLmidCKHEc" TargetMode="External"/><Relationship Id="rId56" Type="http://schemas.openxmlformats.org/officeDocument/2006/relationships/hyperlink" Target="https://www.youtube.com/watch?v=senLKxBDGsY" TargetMode="External"/><Relationship Id="rId64" Type="http://schemas.openxmlformats.org/officeDocument/2006/relationships/hyperlink" Target="https://www.youtube.com/watch?v=HOpkrk__nd0" TargetMode="External"/><Relationship Id="rId69" Type="http://schemas.openxmlformats.org/officeDocument/2006/relationships/hyperlink" Target="https://www.youtube.com/watch?v=3pBhaLrmCKs" TargetMode="External"/><Relationship Id="rId77" Type="http://schemas.openxmlformats.org/officeDocument/2006/relationships/hyperlink" Target="https://www.youtube.com/watch?v=OUXTCPCS5N4" TargetMode="External"/><Relationship Id="rId8" Type="http://schemas.openxmlformats.org/officeDocument/2006/relationships/hyperlink" Target="https://www.youtube.com/watch?v=mnpwD-pdliY" TargetMode="External"/><Relationship Id="rId51" Type="http://schemas.openxmlformats.org/officeDocument/2006/relationships/hyperlink" Target="https://www.youtube.com/watch?v=OlR8LhzMHR8" TargetMode="External"/><Relationship Id="rId72" Type="http://schemas.openxmlformats.org/officeDocument/2006/relationships/hyperlink" Target="https://www.youtube.com/watch?v=5HDKdxXNgkM" TargetMode="External"/><Relationship Id="rId80" Type="http://schemas.openxmlformats.org/officeDocument/2006/relationships/hyperlink" Target="https://www.youtube.com/watch?v=a7Kh5qWrVPw" TargetMode="External"/><Relationship Id="rId85" Type="http://schemas.openxmlformats.org/officeDocument/2006/relationships/hyperlink" Target="https://www.youtube.com/watch?v=FkUXyL9K0PQ" TargetMode="External"/><Relationship Id="rId93" Type="http://schemas.openxmlformats.org/officeDocument/2006/relationships/hyperlink" Target="https://youtu.be/KNmZjTXWpMw" TargetMode="External"/><Relationship Id="rId3" Type="http://schemas.openxmlformats.org/officeDocument/2006/relationships/hyperlink" Target="https://www.youtube.com/watch?v=McSD35a9InU" TargetMode="External"/><Relationship Id="rId12" Type="http://schemas.openxmlformats.org/officeDocument/2006/relationships/hyperlink" Target="https://www.youtube.com/watch?v=t063On047ZA" TargetMode="External"/><Relationship Id="rId17" Type="http://schemas.openxmlformats.org/officeDocument/2006/relationships/hyperlink" Target="https://www.youtube.com/watch?v=GXw1xaxqUkc" TargetMode="External"/><Relationship Id="rId25" Type="http://schemas.openxmlformats.org/officeDocument/2006/relationships/hyperlink" Target="https://www.youtube.com/watch?v=a-d5v6ow8bI" TargetMode="External"/><Relationship Id="rId33" Type="http://schemas.openxmlformats.org/officeDocument/2006/relationships/hyperlink" Target="https://www.youtube.com/watch?v=ygv8cl-cmJk" TargetMode="External"/><Relationship Id="rId38" Type="http://schemas.openxmlformats.org/officeDocument/2006/relationships/hyperlink" Target="https://www.youtube.com/watch?v=xzat_W9OKV0" TargetMode="External"/><Relationship Id="rId46" Type="http://schemas.openxmlformats.org/officeDocument/2006/relationships/hyperlink" Target="https://www.youtube.com/watch?v=hy3xoOUSAfA" TargetMode="External"/><Relationship Id="rId59" Type="http://schemas.openxmlformats.org/officeDocument/2006/relationships/hyperlink" Target="https://www.youtube.com/watch?v=ZRH767iVSHY" TargetMode="External"/><Relationship Id="rId67" Type="http://schemas.openxmlformats.org/officeDocument/2006/relationships/hyperlink" Target="https://www.youtube.com/watch?v=TjDAKiYcEi0" TargetMode="External"/><Relationship Id="rId20" Type="http://schemas.openxmlformats.org/officeDocument/2006/relationships/hyperlink" Target="https://www.youtube.com/watch?v=nTMSlySYq0w" TargetMode="External"/><Relationship Id="rId41" Type="http://schemas.openxmlformats.org/officeDocument/2006/relationships/hyperlink" Target="https://www.youtube.com/watch?v=iXS6cgzXxKY" TargetMode="External"/><Relationship Id="rId54" Type="http://schemas.openxmlformats.org/officeDocument/2006/relationships/hyperlink" Target="https://www.youtube.com/watch?v=x7jxtPNvTls" TargetMode="External"/><Relationship Id="rId62" Type="http://schemas.openxmlformats.org/officeDocument/2006/relationships/hyperlink" Target="https://www.youtube.com/watch?v=U2Y_h0VJ5OI" TargetMode="External"/><Relationship Id="rId70" Type="http://schemas.openxmlformats.org/officeDocument/2006/relationships/hyperlink" Target="https://www.youtube.com/watch?v=_02txUK0_6c" TargetMode="External"/><Relationship Id="rId75" Type="http://schemas.openxmlformats.org/officeDocument/2006/relationships/hyperlink" Target="https://www.youtube.com/watch?v=T_kISliTTlk" TargetMode="External"/><Relationship Id="rId83" Type="http://schemas.openxmlformats.org/officeDocument/2006/relationships/hyperlink" Target="https://www.youtube.com/watch?v=x7mVi1P8j5k" TargetMode="External"/><Relationship Id="rId88" Type="http://schemas.openxmlformats.org/officeDocument/2006/relationships/hyperlink" Target="https://www.youtube.com/watch?v=yzlQ5jICdUw" TargetMode="External"/><Relationship Id="rId91" Type="http://schemas.openxmlformats.org/officeDocument/2006/relationships/hyperlink" Target="https://youtu.be/KNmZjTXWpMw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yN0Ey2uT9vc" TargetMode="External"/><Relationship Id="rId6" Type="http://schemas.openxmlformats.org/officeDocument/2006/relationships/hyperlink" Target="https://www.youtube.com/watch?v=JZcLUh7O1K4" TargetMode="External"/><Relationship Id="rId15" Type="http://schemas.openxmlformats.org/officeDocument/2006/relationships/hyperlink" Target="https://www.youtube.com/watch?v=V7cUm_CDlJ0" TargetMode="External"/><Relationship Id="rId23" Type="http://schemas.openxmlformats.org/officeDocument/2006/relationships/hyperlink" Target="https://www.youtube.com/watch?v=lqO3e6ZTHt0" TargetMode="External"/><Relationship Id="rId28" Type="http://schemas.openxmlformats.org/officeDocument/2006/relationships/hyperlink" Target="https://www.youtube.com/watch?v=dmZc2kZOWa8" TargetMode="External"/><Relationship Id="rId36" Type="http://schemas.openxmlformats.org/officeDocument/2006/relationships/hyperlink" Target="https://www.youtube.com/watch?v=I4NOaZnFsKI" TargetMode="External"/><Relationship Id="rId49" Type="http://schemas.openxmlformats.org/officeDocument/2006/relationships/hyperlink" Target="https://www.youtube.com/watch?v=HOpkrk__nd0" TargetMode="External"/><Relationship Id="rId57" Type="http://schemas.openxmlformats.org/officeDocument/2006/relationships/hyperlink" Target="https://www.youtube.com/watch?v=GjLHrYJ5ftg" TargetMode="External"/><Relationship Id="rId10" Type="http://schemas.openxmlformats.org/officeDocument/2006/relationships/hyperlink" Target="https://www.youtube.com/watch?v=U2Y_h0VJ5OI" TargetMode="External"/><Relationship Id="rId31" Type="http://schemas.openxmlformats.org/officeDocument/2006/relationships/hyperlink" Target="https://www.youtube.com/watch?v=yN0Ey2uT9vc" TargetMode="External"/><Relationship Id="rId44" Type="http://schemas.openxmlformats.org/officeDocument/2006/relationships/hyperlink" Target="https://www.youtube.com/watch?v=4O4BUADrAqI" TargetMode="External"/><Relationship Id="rId52" Type="http://schemas.openxmlformats.org/officeDocument/2006/relationships/hyperlink" Target="https://www.youtube.com/watch?v=6Cj924P-uCI" TargetMode="External"/><Relationship Id="rId60" Type="http://schemas.openxmlformats.org/officeDocument/2006/relationships/hyperlink" Target="https://www.youtube.com/watch?v=7W9x2drd5wk" TargetMode="External"/><Relationship Id="rId65" Type="http://schemas.openxmlformats.org/officeDocument/2006/relationships/hyperlink" Target="https://www.youtube.com/watch?v=tT5fVeAHP-c" TargetMode="External"/><Relationship Id="rId73" Type="http://schemas.openxmlformats.org/officeDocument/2006/relationships/hyperlink" Target="https://www.youtube.com/watch?v=ekBiC66-Uno" TargetMode="External"/><Relationship Id="rId78" Type="http://schemas.openxmlformats.org/officeDocument/2006/relationships/hyperlink" Target="https://www.youtube.com/watch?v=cGRi1KzwlB4" TargetMode="External"/><Relationship Id="rId81" Type="http://schemas.openxmlformats.org/officeDocument/2006/relationships/hyperlink" Target="https://www.youtube.com/watch?v=m8fuvAZCr8E" TargetMode="External"/><Relationship Id="rId86" Type="http://schemas.openxmlformats.org/officeDocument/2006/relationships/hyperlink" Target="https://www.youtube.com/watch?v=alRiAU0F4DY" TargetMode="External"/><Relationship Id="rId94" Type="http://schemas.openxmlformats.org/officeDocument/2006/relationships/hyperlink" Target="https://youtu.be/z4ttRDyOic4" TargetMode="External"/><Relationship Id="rId4" Type="http://schemas.openxmlformats.org/officeDocument/2006/relationships/hyperlink" Target="https://www.youtube.com/watch?v=xzat_W9OKV0" TargetMode="External"/><Relationship Id="rId9" Type="http://schemas.openxmlformats.org/officeDocument/2006/relationships/hyperlink" Target="https://www.youtube.com/watch?v=Dz1AO-d2L8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6"/>
  <sheetViews>
    <sheetView tabSelected="1" topLeftCell="B1" workbookViewId="0">
      <selection activeCell="E145" sqref="E145"/>
    </sheetView>
  </sheetViews>
  <sheetFormatPr defaultColWidth="8.8984375" defaultRowHeight="15.6"/>
  <cols>
    <col min="1" max="1" width="8.8984375" style="11"/>
    <col min="2" max="2" width="35.59765625" style="7" customWidth="1"/>
    <col min="3" max="4" width="35.59765625" style="7" hidden="1" customWidth="1"/>
    <col min="5" max="5" width="35.69921875" style="7" customWidth="1"/>
    <col min="6" max="6" width="43.69921875" style="11" customWidth="1"/>
    <col min="7" max="7" width="44.5" style="11" customWidth="1"/>
    <col min="8" max="16384" width="8.8984375" style="4"/>
  </cols>
  <sheetData>
    <row r="2" spans="1:8">
      <c r="A2" s="14" t="s">
        <v>12</v>
      </c>
      <c r="B2" s="6" t="s">
        <v>0</v>
      </c>
      <c r="C2" s="3"/>
      <c r="D2" s="3"/>
      <c r="H2" s="15"/>
    </row>
    <row r="3" spans="1:8" ht="15.6" customHeight="1">
      <c r="B3" s="3"/>
      <c r="C3" s="3"/>
      <c r="D3" s="3"/>
      <c r="H3" s="15"/>
    </row>
    <row r="4" spans="1:8">
      <c r="A4" s="18" t="s">
        <v>1</v>
      </c>
      <c r="B4" s="19" t="s">
        <v>13</v>
      </c>
      <c r="C4" s="19"/>
      <c r="D4" s="19"/>
      <c r="E4" s="19" t="s">
        <v>14</v>
      </c>
      <c r="F4" s="18" t="s">
        <v>15</v>
      </c>
      <c r="G4" s="18" t="s">
        <v>16</v>
      </c>
      <c r="H4" s="15"/>
    </row>
    <row r="5" spans="1:8" ht="62.4">
      <c r="A5" s="8">
        <v>1</v>
      </c>
      <c r="B5" s="16" t="str">
        <f>HYPERLINK(C5,D5)</f>
        <v>Surveon CAM2311SC 2M SONY Exmor Compact Box Camera  - Street Night Time</v>
      </c>
      <c r="C5" s="16" t="s">
        <v>17</v>
      </c>
      <c r="D5" s="1" t="s">
        <v>18</v>
      </c>
      <c r="E5" s="1" t="s">
        <v>19</v>
      </c>
      <c r="F5" s="8"/>
      <c r="G5" s="1" t="s">
        <v>20</v>
      </c>
    </row>
    <row r="6" spans="1:8" ht="46.8">
      <c r="A6" s="8">
        <v>2</v>
      </c>
      <c r="B6" s="16" t="str">
        <f>HYPERLINK(C6,D6)</f>
        <v xml:space="preserve">Surveon 2M Series Low Light Camera - Street Night Time </v>
      </c>
      <c r="C6" s="21" t="s">
        <v>21</v>
      </c>
      <c r="D6" s="1" t="s">
        <v>22</v>
      </c>
      <c r="E6" s="1" t="s">
        <v>23</v>
      </c>
      <c r="F6" s="8"/>
      <c r="G6" s="1" t="s">
        <v>20</v>
      </c>
    </row>
    <row r="7" spans="1:8" ht="62.4">
      <c r="A7" s="8">
        <v>3</v>
      </c>
      <c r="B7" s="16" t="str">
        <f t="shared" ref="B7:B31" si="0">HYPERLINK(C7,D7)</f>
        <v>Surveon CAM2311SC 2M SONY Exmor Compact Box Camera  - Street Day Time</v>
      </c>
      <c r="C7" s="16" t="s">
        <v>24</v>
      </c>
      <c r="D7" s="1" t="s">
        <v>25</v>
      </c>
      <c r="E7" s="1" t="s">
        <v>26</v>
      </c>
      <c r="F7" s="8"/>
      <c r="G7" s="1" t="s">
        <v>27</v>
      </c>
    </row>
    <row r="8" spans="1:8" ht="62.4">
      <c r="A8" s="8">
        <v>4</v>
      </c>
      <c r="B8" s="16" t="str">
        <f t="shared" si="0"/>
        <v>Surveon CAM2311SC 2M SONY Exmor Compact Box Camera  - Indoor Scene</v>
      </c>
      <c r="C8" s="21" t="s">
        <v>28</v>
      </c>
      <c r="D8" s="1" t="s">
        <v>29</v>
      </c>
      <c r="E8" s="1" t="s">
        <v>30</v>
      </c>
      <c r="F8" s="8" t="s">
        <v>31</v>
      </c>
      <c r="G8" s="1" t="s">
        <v>27</v>
      </c>
    </row>
    <row r="9" spans="1:8" ht="62.4">
      <c r="A9" s="8">
        <v>5</v>
      </c>
      <c r="B9" s="16" t="str">
        <f t="shared" si="0"/>
        <v>Surveon CAM2331SC 2M SONY Exmor Low Light Box Camera - Street Night Time</v>
      </c>
      <c r="C9" s="16" t="s">
        <v>32</v>
      </c>
      <c r="D9" s="1" t="s">
        <v>33</v>
      </c>
      <c r="E9" s="1" t="s">
        <v>3</v>
      </c>
      <c r="F9" s="8"/>
      <c r="G9" s="1" t="s">
        <v>27</v>
      </c>
    </row>
    <row r="10" spans="1:8" ht="62.4">
      <c r="A10" s="8">
        <v>6</v>
      </c>
      <c r="B10" s="16" t="str">
        <f t="shared" si="0"/>
        <v>Surveon CAM3351R4 2M SONY Exmor Compact Bullet Camera - Street Day Time</v>
      </c>
      <c r="C10" s="16" t="s">
        <v>34</v>
      </c>
      <c r="D10" s="1" t="s">
        <v>35</v>
      </c>
      <c r="E10" s="1" t="s">
        <v>36</v>
      </c>
      <c r="F10" s="8"/>
      <c r="G10" s="1" t="s">
        <v>37</v>
      </c>
    </row>
    <row r="11" spans="1:8" ht="31.2">
      <c r="A11" s="8">
        <v>7</v>
      </c>
      <c r="B11" s="16" t="str">
        <f t="shared" si="0"/>
        <v>Surveon CAM3371 Series Unboxing and Installation</v>
      </c>
      <c r="C11" s="16" t="s">
        <v>38</v>
      </c>
      <c r="D11" s="1" t="s">
        <v>39</v>
      </c>
      <c r="E11" s="1" t="s">
        <v>40</v>
      </c>
      <c r="F11" s="8"/>
      <c r="G11" s="1" t="s">
        <v>41</v>
      </c>
    </row>
    <row r="12" spans="1:8" ht="62.4">
      <c r="A12" s="8">
        <v>8</v>
      </c>
      <c r="B12" s="16" t="str">
        <f t="shared" si="0"/>
        <v>Surveon CAM4311S2 2M 3-Axis SONY Exmor  Fixed Dome Camera -  Street Night Time</v>
      </c>
      <c r="C12" s="16" t="s">
        <v>42</v>
      </c>
      <c r="D12" s="1" t="s">
        <v>43</v>
      </c>
      <c r="E12" s="1" t="s">
        <v>44</v>
      </c>
      <c r="F12" s="8"/>
      <c r="G12" s="1" t="s">
        <v>45</v>
      </c>
    </row>
    <row r="13" spans="1:8" ht="62.4">
      <c r="A13" s="8">
        <v>9</v>
      </c>
      <c r="B13" s="16" t="str">
        <f t="shared" si="0"/>
        <v xml:space="preserve">Surveon CAM4311S2 2M 3-Axis SONY Exmor Fixed Dome Camera - Street Day Time </v>
      </c>
      <c r="C13" s="16" t="s">
        <v>46</v>
      </c>
      <c r="D13" s="1" t="s">
        <v>47</v>
      </c>
      <c r="E13" s="1" t="s">
        <v>7</v>
      </c>
      <c r="F13" s="8"/>
      <c r="G13" s="1" t="s">
        <v>45</v>
      </c>
    </row>
    <row r="14" spans="1:8" ht="62.4">
      <c r="A14" s="8">
        <v>10</v>
      </c>
      <c r="B14" s="16" t="str">
        <f t="shared" si="0"/>
        <v xml:space="preserve">Surveon CAM4311S2 2M 3-Axis SONY Exmor Fixed Dome Camera -  Indoor Lab </v>
      </c>
      <c r="C14" s="16" t="s">
        <v>48</v>
      </c>
      <c r="D14" s="1" t="s">
        <v>49</v>
      </c>
      <c r="E14" s="1" t="s">
        <v>8</v>
      </c>
      <c r="F14" s="8"/>
      <c r="G14" s="1" t="s">
        <v>45</v>
      </c>
    </row>
    <row r="15" spans="1:8" ht="31.2">
      <c r="A15" s="8">
        <v>11</v>
      </c>
      <c r="B15" s="16" t="str">
        <f t="shared" si="0"/>
        <v>Surveon CAM4311S2 Series Unboxing and Installation</v>
      </c>
      <c r="C15" s="16" t="s">
        <v>50</v>
      </c>
      <c r="D15" s="1" t="s">
        <v>51</v>
      </c>
      <c r="E15" s="1" t="s">
        <v>52</v>
      </c>
      <c r="F15" s="8"/>
      <c r="G15" s="1" t="s">
        <v>53</v>
      </c>
    </row>
    <row r="16" spans="1:8" ht="64.2" customHeight="1">
      <c r="A16" s="8">
        <v>12</v>
      </c>
      <c r="B16" s="16" t="str">
        <f t="shared" si="0"/>
        <v>Surveon CAM4361LV 2M 3-Axis SONY Exmor Outdoor Fixed Dome Camera -  Street Night Time</v>
      </c>
      <c r="C16" s="16" t="s">
        <v>54</v>
      </c>
      <c r="D16" s="1" t="s">
        <v>55</v>
      </c>
      <c r="E16" s="1" t="s">
        <v>56</v>
      </c>
      <c r="F16" s="8"/>
      <c r="G16" s="1" t="s">
        <v>57</v>
      </c>
    </row>
    <row r="17" spans="1:7" ht="62.4">
      <c r="A17" s="8">
        <v>13</v>
      </c>
      <c r="B17" s="16" t="str">
        <f t="shared" si="0"/>
        <v>Surveon CAM4361LV 2M 3-Axis SONY Exmor Outdoor Fixed Dome Camera - Street Day Time</v>
      </c>
      <c r="C17" s="16" t="s">
        <v>58</v>
      </c>
      <c r="D17" s="1" t="s">
        <v>59</v>
      </c>
      <c r="E17" s="1" t="s">
        <v>60</v>
      </c>
      <c r="F17" s="8"/>
      <c r="G17" s="1" t="s">
        <v>57</v>
      </c>
    </row>
    <row r="18" spans="1:7" ht="62.4">
      <c r="A18" s="8">
        <v>14</v>
      </c>
      <c r="B18" s="16" t="str">
        <f t="shared" si="0"/>
        <v>Surveon CAM4321LV 2M 3-Axis Indoor Fixed Dome Camera -  Indoor Scene</v>
      </c>
      <c r="C18" s="16" t="s">
        <v>61</v>
      </c>
      <c r="D18" s="1" t="s">
        <v>62</v>
      </c>
      <c r="E18" s="1" t="s">
        <v>63</v>
      </c>
      <c r="F18" s="8"/>
      <c r="G18" s="1" t="s">
        <v>64</v>
      </c>
    </row>
    <row r="19" spans="1:7" ht="62.4" customHeight="1">
      <c r="A19" s="8">
        <v>15</v>
      </c>
      <c r="B19" s="16" t="str">
        <f t="shared" si="0"/>
        <v>Surveon 2M 20x Zoom SONY Exmor Low Light Outdoor Speed Dome Camera - Night Time</v>
      </c>
      <c r="C19" s="16" t="s">
        <v>65</v>
      </c>
      <c r="D19" s="1" t="s">
        <v>66</v>
      </c>
      <c r="E19" s="1" t="s">
        <v>67</v>
      </c>
      <c r="F19" s="8" t="s">
        <v>68</v>
      </c>
      <c r="G19" s="1" t="s">
        <v>69</v>
      </c>
    </row>
    <row r="20" spans="1:7" ht="46.8">
      <c r="A20" s="8">
        <v>16</v>
      </c>
      <c r="B20" s="16" t="str">
        <f t="shared" si="0"/>
        <v>Surveon 2M 20x Zoom SONY Exmor Low Light Outdoor Speed Dome Camera - Patrol / Auto Pan in Day Time</v>
      </c>
      <c r="C20" s="16" t="s">
        <v>70</v>
      </c>
      <c r="D20" s="1" t="s">
        <v>71</v>
      </c>
      <c r="E20" s="1" t="s">
        <v>67</v>
      </c>
      <c r="F20" s="8" t="s">
        <v>68</v>
      </c>
      <c r="G20" s="1" t="s">
        <v>69</v>
      </c>
    </row>
    <row r="21" spans="1:7" ht="63.6" customHeight="1">
      <c r="A21" s="8">
        <v>17</v>
      </c>
      <c r="B21" s="16" t="str">
        <f t="shared" si="0"/>
        <v>Surveon 3M HDR Series Camera - Street Night Time</v>
      </c>
      <c r="C21" s="16" t="s">
        <v>72</v>
      </c>
      <c r="D21" s="1" t="s">
        <v>73</v>
      </c>
      <c r="E21" s="1" t="s">
        <v>74</v>
      </c>
      <c r="F21" s="1" t="s">
        <v>75</v>
      </c>
      <c r="G21" s="1" t="s">
        <v>76</v>
      </c>
    </row>
    <row r="22" spans="1:7" ht="63.6" customHeight="1">
      <c r="A22" s="8">
        <v>18</v>
      </c>
      <c r="B22" s="21" t="str">
        <f>HYPERLINK(C22,D22)</f>
        <v xml:space="preserve">Surveon 3M Series Camera with SONY Exmor Low Light - Night Time (1) </v>
      </c>
      <c r="C22" s="21" t="s">
        <v>77</v>
      </c>
      <c r="D22" s="1" t="s">
        <v>78</v>
      </c>
      <c r="E22" s="1" t="s">
        <v>67</v>
      </c>
      <c r="F22" s="1" t="s">
        <v>75</v>
      </c>
      <c r="G22" s="1" t="s">
        <v>76</v>
      </c>
    </row>
    <row r="23" spans="1:7" ht="63.6" customHeight="1">
      <c r="A23" s="8">
        <v>19</v>
      </c>
      <c r="B23" s="16" t="str">
        <f t="shared" si="0"/>
        <v xml:space="preserve">Surveon 3M Series Camera with SONY Exmor Low Light - Night Time (2) </v>
      </c>
      <c r="C23" s="21" t="s">
        <v>11</v>
      </c>
      <c r="D23" s="1" t="s">
        <v>79</v>
      </c>
      <c r="E23" s="1" t="s">
        <v>74</v>
      </c>
      <c r="F23" s="1" t="s">
        <v>75</v>
      </c>
      <c r="G23" s="1" t="s">
        <v>76</v>
      </c>
    </row>
    <row r="24" spans="1:7" ht="46.8">
      <c r="A24" s="8">
        <v>20</v>
      </c>
      <c r="B24" s="16" t="str">
        <f t="shared" si="0"/>
        <v>Surveon 3M HDR Series Camera - Street Day Time</v>
      </c>
      <c r="C24" s="16" t="s">
        <v>80</v>
      </c>
      <c r="D24" s="1" t="s">
        <v>81</v>
      </c>
      <c r="E24" s="1" t="s">
        <v>74</v>
      </c>
      <c r="F24" s="1" t="s">
        <v>75</v>
      </c>
      <c r="G24" s="1" t="s">
        <v>76</v>
      </c>
    </row>
    <row r="25" spans="1:7" ht="46.8">
      <c r="A25" s="8">
        <v>21</v>
      </c>
      <c r="B25" s="16" t="str">
        <f t="shared" si="0"/>
        <v>Surveon 3M HDR Series Camera - Street Day Time with ROI Comparison</v>
      </c>
      <c r="C25" s="16" t="s">
        <v>82</v>
      </c>
      <c r="D25" s="1" t="s">
        <v>83</v>
      </c>
      <c r="E25" s="1" t="s">
        <v>74</v>
      </c>
      <c r="F25" s="1" t="s">
        <v>75</v>
      </c>
      <c r="G25" s="1" t="s">
        <v>76</v>
      </c>
    </row>
    <row r="26" spans="1:7" ht="46.8">
      <c r="A26" s="8">
        <v>22</v>
      </c>
      <c r="B26" s="16" t="str">
        <f t="shared" si="0"/>
        <v>Surveon 3M HDR Series Camera - Loading Dock Day Time with HDR On &amp; Off</v>
      </c>
      <c r="C26" s="16" t="s">
        <v>84</v>
      </c>
      <c r="D26" s="1" t="s">
        <v>85</v>
      </c>
      <c r="E26" s="1" t="s">
        <v>74</v>
      </c>
      <c r="F26" s="1" t="s">
        <v>75</v>
      </c>
      <c r="G26" s="1" t="s">
        <v>76</v>
      </c>
    </row>
    <row r="27" spans="1:7" ht="46.8">
      <c r="A27" s="8">
        <v>23</v>
      </c>
      <c r="B27" s="16" t="str">
        <f t="shared" si="0"/>
        <v xml:space="preserve">Surveon 3M HDR Series Camera - Loading Dock Day Time with HDR Comparison </v>
      </c>
      <c r="C27" s="21" t="s">
        <v>86</v>
      </c>
      <c r="D27" s="1" t="s">
        <v>87</v>
      </c>
      <c r="E27" s="1" t="s">
        <v>74</v>
      </c>
      <c r="F27" s="1" t="s">
        <v>75</v>
      </c>
      <c r="G27" s="1" t="s">
        <v>76</v>
      </c>
    </row>
    <row r="28" spans="1:7" ht="46.8">
      <c r="A28" s="8">
        <v>24</v>
      </c>
      <c r="B28" s="16" t="str">
        <f t="shared" si="0"/>
        <v>Surveon 3M HDR Series Camera - FPS Comparison</v>
      </c>
      <c r="C28" s="16" t="s">
        <v>88</v>
      </c>
      <c r="D28" s="1" t="s">
        <v>89</v>
      </c>
      <c r="E28" s="1" t="s">
        <v>74</v>
      </c>
      <c r="F28" s="1" t="s">
        <v>75</v>
      </c>
      <c r="G28" s="1" t="s">
        <v>76</v>
      </c>
    </row>
    <row r="29" spans="1:7" ht="62.4" customHeight="1">
      <c r="A29" s="8">
        <v>25</v>
      </c>
      <c r="B29" s="16" t="str">
        <f t="shared" si="0"/>
        <v>Surveon CAM7511 5M WDR Fisheye Camera -  Indoor Scene</v>
      </c>
      <c r="C29" s="16" t="s">
        <v>90</v>
      </c>
      <c r="D29" s="1" t="s">
        <v>91</v>
      </c>
      <c r="E29" s="1" t="s">
        <v>92</v>
      </c>
      <c r="F29" s="8"/>
      <c r="G29" s="1" t="s">
        <v>93</v>
      </c>
    </row>
    <row r="30" spans="1:7" ht="62.4" customHeight="1">
      <c r="A30" s="8">
        <v>26</v>
      </c>
      <c r="B30" s="16" t="str">
        <f t="shared" si="0"/>
        <v>Surveon CAM7511 Series Unboxing and Installation</v>
      </c>
      <c r="C30" s="16" t="s">
        <v>94</v>
      </c>
      <c r="D30" s="1" t="s">
        <v>95</v>
      </c>
      <c r="E30" s="1" t="s">
        <v>96</v>
      </c>
      <c r="F30" s="8"/>
      <c r="G30" s="1" t="s">
        <v>97</v>
      </c>
    </row>
    <row r="31" spans="1:7" ht="62.4">
      <c r="A31" s="8">
        <v>27</v>
      </c>
      <c r="B31" s="16" t="str">
        <f t="shared" si="0"/>
        <v>Surveon CAM2511 5M WDR Box Camera  - Street Day Time</v>
      </c>
      <c r="C31" s="16" t="s">
        <v>98</v>
      </c>
      <c r="D31" s="1" t="s">
        <v>99</v>
      </c>
      <c r="E31" s="1" t="s">
        <v>100</v>
      </c>
      <c r="F31" s="8"/>
      <c r="G31" s="1" t="s">
        <v>101</v>
      </c>
    </row>
    <row r="32" spans="1:7">
      <c r="B32" s="2"/>
      <c r="C32" s="2"/>
      <c r="D32" s="2"/>
      <c r="E32" s="2"/>
    </row>
    <row r="33" spans="1:7">
      <c r="A33" s="14" t="s">
        <v>102</v>
      </c>
      <c r="B33" s="6" t="s">
        <v>10</v>
      </c>
      <c r="C33" s="3"/>
      <c r="D33" s="3"/>
    </row>
    <row r="34" spans="1:7">
      <c r="B34" s="3"/>
      <c r="C34" s="3"/>
      <c r="D34" s="3"/>
    </row>
    <row r="35" spans="1:7">
      <c r="A35" s="18" t="s">
        <v>1</v>
      </c>
      <c r="B35" s="19" t="s">
        <v>13</v>
      </c>
      <c r="C35" s="19"/>
      <c r="D35" s="19"/>
      <c r="E35" s="19" t="s">
        <v>14</v>
      </c>
      <c r="F35" s="18" t="s">
        <v>15</v>
      </c>
      <c r="G35" s="18" t="s">
        <v>16</v>
      </c>
    </row>
    <row r="36" spans="1:7" ht="62.4">
      <c r="A36" s="8">
        <v>1</v>
      </c>
      <c r="B36" s="16" t="str">
        <f>HYPERLINK(C36,D36)</f>
        <v>Surveon CAM2311SC 2M SONY Exmor Compact Box Camera  - Street Day Time</v>
      </c>
      <c r="C36" s="16" t="s">
        <v>24</v>
      </c>
      <c r="D36" s="1" t="s">
        <v>25</v>
      </c>
      <c r="E36" s="1" t="s">
        <v>2</v>
      </c>
      <c r="F36" s="8"/>
      <c r="G36" s="1" t="s">
        <v>20</v>
      </c>
    </row>
    <row r="37" spans="1:7" ht="62.4">
      <c r="A37" s="8">
        <v>2</v>
      </c>
      <c r="B37" s="16" t="str">
        <f t="shared" ref="B37:B42" si="1">HYPERLINK(C37,D37)</f>
        <v>Surveon CAM3351R4 2M SONY Exmor Compact Bullet Camera - Street Day Time</v>
      </c>
      <c r="C37" s="16" t="s">
        <v>103</v>
      </c>
      <c r="D37" s="1" t="s">
        <v>104</v>
      </c>
      <c r="E37" s="1" t="s">
        <v>5</v>
      </c>
      <c r="F37" s="8"/>
      <c r="G37" s="1" t="s">
        <v>4</v>
      </c>
    </row>
    <row r="38" spans="1:7" ht="62.4">
      <c r="A38" s="8">
        <v>3</v>
      </c>
      <c r="B38" s="16" t="str">
        <f t="shared" si="1"/>
        <v xml:space="preserve">Surveon CAM4311S2 2M 3-Axis SONY Exmor Fixed Dome Camera - Street Day Time </v>
      </c>
      <c r="C38" s="16" t="s">
        <v>105</v>
      </c>
      <c r="D38" s="1" t="s">
        <v>106</v>
      </c>
      <c r="E38" s="1" t="s">
        <v>7</v>
      </c>
      <c r="F38" s="8"/>
      <c r="G38" s="1" t="s">
        <v>6</v>
      </c>
    </row>
    <row r="39" spans="1:7" ht="62.4">
      <c r="A39" s="8">
        <v>4</v>
      </c>
      <c r="B39" s="16" t="str">
        <f t="shared" si="1"/>
        <v>Surveon CAM4361LV 2M 3-Axis SONY Exmor Outdoor Fixed Dome Camera - Street Day Time</v>
      </c>
      <c r="C39" s="16" t="s">
        <v>107</v>
      </c>
      <c r="D39" s="1" t="s">
        <v>108</v>
      </c>
      <c r="E39" s="1" t="s">
        <v>109</v>
      </c>
      <c r="F39" s="8"/>
      <c r="G39" s="1" t="s">
        <v>110</v>
      </c>
    </row>
    <row r="40" spans="1:7" ht="46.8">
      <c r="A40" s="8">
        <v>5</v>
      </c>
      <c r="B40" s="16" t="str">
        <f t="shared" si="1"/>
        <v>Surveon 2M 20x Zoom SONY Exmor Low Light Outdoor Speed Dome Camera - Patrol / Auto Pan in Day Time</v>
      </c>
      <c r="C40" s="16" t="s">
        <v>111</v>
      </c>
      <c r="D40" s="1" t="s">
        <v>112</v>
      </c>
      <c r="E40" s="1" t="s">
        <v>23</v>
      </c>
      <c r="F40" s="8" t="s">
        <v>113</v>
      </c>
      <c r="G40" s="1" t="s">
        <v>114</v>
      </c>
    </row>
    <row r="41" spans="1:7" ht="46.8">
      <c r="A41" s="8">
        <v>6</v>
      </c>
      <c r="B41" s="16" t="str">
        <f t="shared" si="1"/>
        <v>Surveon 3M HDR Series Camera - Street Day Time</v>
      </c>
      <c r="C41" s="16" t="s">
        <v>115</v>
      </c>
      <c r="D41" s="1" t="s">
        <v>116</v>
      </c>
      <c r="E41" s="1" t="s">
        <v>117</v>
      </c>
      <c r="F41" s="1" t="s">
        <v>118</v>
      </c>
      <c r="G41" s="1" t="s">
        <v>119</v>
      </c>
    </row>
    <row r="42" spans="1:7" ht="62.4">
      <c r="A42" s="8">
        <v>7</v>
      </c>
      <c r="B42" s="16" t="str">
        <f t="shared" si="1"/>
        <v>Surveon CAM2511 5M WDR Box Camera  - Street Day Time</v>
      </c>
      <c r="C42" s="16" t="s">
        <v>120</v>
      </c>
      <c r="D42" s="1" t="s">
        <v>121</v>
      </c>
      <c r="E42" s="1" t="s">
        <v>122</v>
      </c>
      <c r="F42" s="8"/>
      <c r="G42" s="1" t="s">
        <v>123</v>
      </c>
    </row>
    <row r="43" spans="1:7">
      <c r="B43" s="3"/>
      <c r="C43" s="3"/>
      <c r="D43" s="3"/>
    </row>
    <row r="44" spans="1:7">
      <c r="A44" s="14" t="s">
        <v>124</v>
      </c>
      <c r="B44" s="6" t="s">
        <v>125</v>
      </c>
      <c r="C44" s="3"/>
      <c r="D44" s="3"/>
    </row>
    <row r="46" spans="1:7">
      <c r="A46" s="18" t="s">
        <v>1</v>
      </c>
      <c r="B46" s="19" t="s">
        <v>13</v>
      </c>
      <c r="C46" s="19"/>
      <c r="D46" s="19"/>
      <c r="E46" s="19" t="s">
        <v>14</v>
      </c>
      <c r="F46" s="18" t="s">
        <v>15</v>
      </c>
      <c r="G46" s="18" t="s">
        <v>16</v>
      </c>
    </row>
    <row r="47" spans="1:7" ht="62.4">
      <c r="A47" s="8">
        <v>1</v>
      </c>
      <c r="B47" s="16" t="str">
        <f>HYPERLINK(C47,D47)</f>
        <v>Surveon CAM2311SC 2M SONY Exmor Compact Box Camera  - Street Night Time</v>
      </c>
      <c r="C47" s="16" t="s">
        <v>17</v>
      </c>
      <c r="D47" s="1" t="s">
        <v>18</v>
      </c>
      <c r="E47" s="1" t="s">
        <v>2</v>
      </c>
      <c r="F47" s="8"/>
      <c r="G47" s="1" t="s">
        <v>20</v>
      </c>
    </row>
    <row r="48" spans="1:7" ht="62.4">
      <c r="A48" s="8">
        <v>2</v>
      </c>
      <c r="B48" s="16" t="str">
        <f t="shared" ref="B48:B52" si="2">HYPERLINK(C48,D48)</f>
        <v>Surveon CAM2331SC 2M SONY Exmor Low Light Box Camera - Street Night Time</v>
      </c>
      <c r="C48" s="16" t="s">
        <v>126</v>
      </c>
      <c r="D48" s="1" t="s">
        <v>127</v>
      </c>
      <c r="E48" s="1" t="s">
        <v>128</v>
      </c>
      <c r="F48" s="8"/>
      <c r="G48" s="1" t="s">
        <v>20</v>
      </c>
    </row>
    <row r="49" spans="1:7" ht="62.4">
      <c r="A49" s="8">
        <v>3</v>
      </c>
      <c r="B49" s="16" t="str">
        <f t="shared" si="2"/>
        <v>Surveon CAM4311S2 2M 3-Axis SONY Exmor  Fixed Dome Camera -  Street Night Time</v>
      </c>
      <c r="C49" s="16" t="s">
        <v>129</v>
      </c>
      <c r="D49" s="1" t="s">
        <v>130</v>
      </c>
      <c r="E49" s="1" t="s">
        <v>7</v>
      </c>
      <c r="F49" s="8"/>
      <c r="G49" s="1" t="s">
        <v>6</v>
      </c>
    </row>
    <row r="50" spans="1:7" ht="62.4">
      <c r="A50" s="8">
        <v>4</v>
      </c>
      <c r="B50" s="16" t="str">
        <f t="shared" si="2"/>
        <v>Surveon CAM4361LV 2M 3-Axis SONY Exmor Outdoor Fixed Dome Camera -  Street Night Time</v>
      </c>
      <c r="C50" s="16" t="s">
        <v>131</v>
      </c>
      <c r="D50" s="1" t="s">
        <v>132</v>
      </c>
      <c r="E50" s="1" t="s">
        <v>133</v>
      </c>
      <c r="F50" s="8"/>
      <c r="G50" s="1" t="s">
        <v>110</v>
      </c>
    </row>
    <row r="51" spans="1:7" ht="46.8">
      <c r="A51" s="8">
        <v>5</v>
      </c>
      <c r="B51" s="16" t="str">
        <f t="shared" si="2"/>
        <v>Surveon 2M 20x Zoom SONY Exmor Low Light Outdoor Speed Dome Camera - Night Time</v>
      </c>
      <c r="C51" s="16" t="s">
        <v>134</v>
      </c>
      <c r="D51" s="1" t="s">
        <v>135</v>
      </c>
      <c r="E51" s="1" t="s">
        <v>23</v>
      </c>
      <c r="F51" s="8" t="s">
        <v>113</v>
      </c>
      <c r="G51" s="1" t="s">
        <v>114</v>
      </c>
    </row>
    <row r="52" spans="1:7" ht="46.8">
      <c r="A52" s="8">
        <v>6</v>
      </c>
      <c r="B52" s="16" t="str">
        <f t="shared" si="2"/>
        <v>Surveon 3M HDR Series Camera - Street Night Time</v>
      </c>
      <c r="C52" s="16" t="s">
        <v>136</v>
      </c>
      <c r="D52" s="1" t="s">
        <v>137</v>
      </c>
      <c r="E52" s="1" t="s">
        <v>117</v>
      </c>
      <c r="F52" s="1" t="s">
        <v>118</v>
      </c>
      <c r="G52" s="1" t="s">
        <v>119</v>
      </c>
    </row>
    <row r="53" spans="1:7">
      <c r="A53" s="5"/>
      <c r="B53" s="2"/>
      <c r="C53" s="2"/>
      <c r="D53" s="2"/>
      <c r="E53" s="2"/>
      <c r="F53" s="5"/>
    </row>
    <row r="54" spans="1:7" ht="15.6" customHeight="1">
      <c r="A54" s="14" t="s">
        <v>124</v>
      </c>
      <c r="B54" s="13" t="s">
        <v>138</v>
      </c>
      <c r="C54" s="6"/>
      <c r="D54" s="6"/>
      <c r="E54" s="6"/>
    </row>
    <row r="56" spans="1:7">
      <c r="A56" s="18" t="s">
        <v>1</v>
      </c>
      <c r="B56" s="19" t="s">
        <v>13</v>
      </c>
      <c r="C56" s="19"/>
      <c r="D56" s="19"/>
      <c r="E56" s="19" t="s">
        <v>14</v>
      </c>
      <c r="F56" s="18" t="s">
        <v>15</v>
      </c>
      <c r="G56" s="18" t="s">
        <v>16</v>
      </c>
    </row>
    <row r="57" spans="1:7" ht="62.4">
      <c r="A57" s="8">
        <v>1</v>
      </c>
      <c r="B57" s="16" t="str">
        <f>HYPERLINK(C57,D57)</f>
        <v xml:space="preserve">Surveon CAM4311S2 2M 3-Axis SONY Exmor Fixed Dome Camera -  Indoor Lab </v>
      </c>
      <c r="C57" s="16" t="s">
        <v>139</v>
      </c>
      <c r="D57" s="1" t="s">
        <v>140</v>
      </c>
      <c r="E57" s="1" t="s">
        <v>8</v>
      </c>
      <c r="F57" s="8"/>
      <c r="G57" s="1" t="s">
        <v>6</v>
      </c>
    </row>
    <row r="58" spans="1:7" ht="62.4">
      <c r="A58" s="8">
        <v>2</v>
      </c>
      <c r="B58" s="16" t="str">
        <f t="shared" ref="B58:B66" si="3">HYPERLINK(C58,D58)</f>
        <v>Surveon CAM2331SC 2M SONY Exmor Low Light Box Camera - Street Night Time</v>
      </c>
      <c r="C58" s="16" t="s">
        <v>126</v>
      </c>
      <c r="D58" s="1" t="s">
        <v>127</v>
      </c>
      <c r="E58" s="1" t="s">
        <v>128</v>
      </c>
      <c r="F58" s="8"/>
      <c r="G58" s="1" t="s">
        <v>20</v>
      </c>
    </row>
    <row r="59" spans="1:7" ht="46.8">
      <c r="A59" s="8">
        <v>3</v>
      </c>
      <c r="B59" s="16" t="str">
        <f>HYPERLINK(C59,D59)</f>
        <v xml:space="preserve">Surveon 2M Series Low Light Camera - Street Night Time </v>
      </c>
      <c r="C59" s="21" t="s">
        <v>21</v>
      </c>
      <c r="D59" s="1" t="s">
        <v>22</v>
      </c>
      <c r="E59" s="1" t="s">
        <v>23</v>
      </c>
      <c r="F59" s="8"/>
      <c r="G59" s="1" t="s">
        <v>20</v>
      </c>
    </row>
    <row r="60" spans="1:7" ht="46.8">
      <c r="A60" s="8">
        <v>4</v>
      </c>
      <c r="B60" s="16" t="str">
        <f t="shared" si="3"/>
        <v>Surveon 3M Series Camera with SONY Exmor Low Light  - Indoor Factory Scene</v>
      </c>
      <c r="C60" s="16" t="s">
        <v>141</v>
      </c>
      <c r="D60" s="1" t="s">
        <v>142</v>
      </c>
      <c r="E60" s="1" t="s">
        <v>143</v>
      </c>
      <c r="F60" s="1" t="s">
        <v>118</v>
      </c>
      <c r="G60" s="8" t="s">
        <v>144</v>
      </c>
    </row>
    <row r="61" spans="1:7" ht="46.8">
      <c r="A61" s="8">
        <v>5</v>
      </c>
      <c r="B61" s="16" t="str">
        <f t="shared" si="3"/>
        <v xml:space="preserve">Surveon 3M Series Camera with SONY Exmor Low Light  - Indoor Warehouse </v>
      </c>
      <c r="C61" s="16" t="s">
        <v>145</v>
      </c>
      <c r="D61" s="1" t="s">
        <v>146</v>
      </c>
      <c r="E61" s="1" t="s">
        <v>143</v>
      </c>
      <c r="F61" s="1" t="s">
        <v>9</v>
      </c>
      <c r="G61" s="8" t="s">
        <v>144</v>
      </c>
    </row>
    <row r="62" spans="1:7" ht="46.8">
      <c r="A62" s="20">
        <v>6</v>
      </c>
      <c r="B62" s="21" t="str">
        <f>HYPERLINK(C62,D62)</f>
        <v xml:space="preserve">Surveon 3M Series Camera with SONY Exmor Low Light - Night Time (1) </v>
      </c>
      <c r="C62" s="21" t="s">
        <v>147</v>
      </c>
      <c r="D62" s="1" t="s">
        <v>148</v>
      </c>
      <c r="E62" s="1" t="s">
        <v>23</v>
      </c>
      <c r="F62" s="1" t="s">
        <v>118</v>
      </c>
      <c r="G62" s="1" t="s">
        <v>119</v>
      </c>
    </row>
    <row r="63" spans="1:7" ht="46.8">
      <c r="A63" s="20">
        <v>7</v>
      </c>
      <c r="B63" s="16" t="str">
        <f t="shared" ref="B63" si="4">HYPERLINK(C63,D63)</f>
        <v xml:space="preserve">Surveon 3M Series Camera with SONY Exmor Low Light - Night Time (2) </v>
      </c>
      <c r="C63" s="21" t="s">
        <v>11</v>
      </c>
      <c r="D63" s="1" t="s">
        <v>149</v>
      </c>
      <c r="E63" s="1" t="s">
        <v>117</v>
      </c>
      <c r="F63" s="1" t="s">
        <v>118</v>
      </c>
      <c r="G63" s="1" t="s">
        <v>119</v>
      </c>
    </row>
    <row r="64" spans="1:7" ht="46.8">
      <c r="A64" s="8">
        <v>8</v>
      </c>
      <c r="B64" s="16" t="str">
        <f t="shared" si="3"/>
        <v xml:space="preserve">Surveon 3M Series Camera with SONY Exmor Low Light - Retail Store  </v>
      </c>
      <c r="C64" s="16" t="s">
        <v>150</v>
      </c>
      <c r="D64" s="1" t="s">
        <v>151</v>
      </c>
      <c r="E64" s="1" t="s">
        <v>143</v>
      </c>
      <c r="F64" s="1" t="s">
        <v>9</v>
      </c>
      <c r="G64" s="8" t="s">
        <v>144</v>
      </c>
    </row>
    <row r="65" spans="1:7" ht="46.8">
      <c r="A65" s="8">
        <v>9</v>
      </c>
      <c r="B65" s="16" t="str">
        <f t="shared" si="3"/>
        <v>Surveon 3M Series Camera with SONY Exmor Low Light - Hotel Entrance</v>
      </c>
      <c r="C65" s="16" t="s">
        <v>152</v>
      </c>
      <c r="D65" s="1" t="s">
        <v>153</v>
      </c>
      <c r="E65" s="1" t="s">
        <v>143</v>
      </c>
      <c r="F65" s="1" t="s">
        <v>9</v>
      </c>
      <c r="G65" s="8" t="s">
        <v>144</v>
      </c>
    </row>
    <row r="66" spans="1:7" ht="46.8">
      <c r="A66" s="8">
        <v>10</v>
      </c>
      <c r="B66" s="16" t="str">
        <f t="shared" si="3"/>
        <v xml:space="preserve">Surveon 2M Series Camera - Hotel Counter </v>
      </c>
      <c r="C66" s="16" t="s">
        <v>154</v>
      </c>
      <c r="D66" s="1" t="s">
        <v>155</v>
      </c>
      <c r="E66" s="1" t="s">
        <v>156</v>
      </c>
      <c r="F66" s="8" t="s">
        <v>157</v>
      </c>
      <c r="G66" s="1" t="s">
        <v>158</v>
      </c>
    </row>
    <row r="67" spans="1:7">
      <c r="A67" s="5"/>
      <c r="B67" s="2"/>
      <c r="C67" s="2"/>
      <c r="D67" s="2"/>
      <c r="E67" s="2"/>
      <c r="F67" s="5"/>
    </row>
    <row r="68" spans="1:7">
      <c r="A68" s="14" t="s">
        <v>124</v>
      </c>
      <c r="B68" s="12" t="s">
        <v>159</v>
      </c>
      <c r="C68" s="3"/>
      <c r="D68" s="3"/>
    </row>
    <row r="69" spans="1:7">
      <c r="B69" s="3"/>
      <c r="C69" s="3"/>
      <c r="D69" s="3"/>
    </row>
    <row r="70" spans="1:7">
      <c r="A70" s="18" t="s">
        <v>1</v>
      </c>
      <c r="B70" s="19" t="s">
        <v>13</v>
      </c>
      <c r="C70" s="19"/>
      <c r="D70" s="19"/>
      <c r="E70" s="19" t="s">
        <v>14</v>
      </c>
      <c r="F70" s="18" t="s">
        <v>15</v>
      </c>
      <c r="G70" s="18" t="s">
        <v>16</v>
      </c>
    </row>
    <row r="71" spans="1:7" ht="46.8">
      <c r="A71" s="8">
        <v>1</v>
      </c>
      <c r="B71" s="16" t="str">
        <f>HYPERLINK(C71,D71)</f>
        <v>Surveon NVR3000 64-ch Linux RAID NVR – How to login NVR3000 via PC remote client in local network</v>
      </c>
      <c r="C71" s="16" t="s">
        <v>160</v>
      </c>
      <c r="D71" s="1" t="s">
        <v>161</v>
      </c>
      <c r="E71" s="1" t="s">
        <v>162</v>
      </c>
      <c r="F71" s="8"/>
      <c r="G71" s="1" t="s">
        <v>163</v>
      </c>
    </row>
    <row r="72" spans="1:7" ht="31.2">
      <c r="A72" s="8">
        <v>2</v>
      </c>
      <c r="B72" s="16" t="str">
        <f t="shared" ref="B72:B78" si="5">HYPERLINK(C72,D72)</f>
        <v>Surveon NVR3000 64-ch Linux RAID NVR – How to search video via Playback</v>
      </c>
      <c r="C72" s="16" t="s">
        <v>164</v>
      </c>
      <c r="D72" s="1" t="s">
        <v>165</v>
      </c>
      <c r="E72" s="1" t="s">
        <v>166</v>
      </c>
      <c r="F72" s="8"/>
      <c r="G72" s="1" t="s">
        <v>163</v>
      </c>
    </row>
    <row r="73" spans="1:7" ht="31.2">
      <c r="A73" s="8">
        <v>3</v>
      </c>
      <c r="B73" s="16" t="str">
        <f t="shared" si="5"/>
        <v>Surveon NVR3000 64-ch Linux RAID NVR – How to setup different recording policies</v>
      </c>
      <c r="C73" s="16" t="s">
        <v>167</v>
      </c>
      <c r="D73" s="1" t="s">
        <v>168</v>
      </c>
      <c r="E73" s="1" t="s">
        <v>169</v>
      </c>
      <c r="F73" s="8"/>
      <c r="G73" s="1" t="s">
        <v>163</v>
      </c>
    </row>
    <row r="74" spans="1:7" ht="31.2">
      <c r="A74" s="8">
        <v>4</v>
      </c>
      <c r="B74" s="16" t="str">
        <f t="shared" si="5"/>
        <v>Surveon NVR3000 64-ch Linux RAID NVR – How to setup web or mobile client</v>
      </c>
      <c r="C74" s="16" t="s">
        <v>170</v>
      </c>
      <c r="D74" s="1" t="s">
        <v>171</v>
      </c>
      <c r="E74" s="1" t="s">
        <v>172</v>
      </c>
      <c r="F74" s="8"/>
      <c r="G74" s="1" t="s">
        <v>163</v>
      </c>
    </row>
    <row r="75" spans="1:7" ht="46.8">
      <c r="A75" s="8">
        <v>5</v>
      </c>
      <c r="B75" s="16" t="str">
        <f t="shared" si="5"/>
        <v>Surveon NVR3000 64-ch Linux RAID NVR – How to use PTZ panel to control PTZ camera</v>
      </c>
      <c r="C75" s="16" t="s">
        <v>173</v>
      </c>
      <c r="D75" s="1" t="s">
        <v>174</v>
      </c>
      <c r="E75" s="1" t="s">
        <v>175</v>
      </c>
      <c r="F75" s="8"/>
      <c r="G75" s="1" t="s">
        <v>163</v>
      </c>
    </row>
    <row r="76" spans="1:7" ht="31.2">
      <c r="A76" s="8">
        <v>6</v>
      </c>
      <c r="B76" s="16" t="str">
        <f t="shared" si="5"/>
        <v>Surveon NVR3000 64-ch Linux RAID NVR – How to install wizard</v>
      </c>
      <c r="C76" s="16" t="s">
        <v>176</v>
      </c>
      <c r="D76" s="1" t="s">
        <v>177</v>
      </c>
      <c r="E76" s="1" t="s">
        <v>178</v>
      </c>
      <c r="F76" s="8"/>
      <c r="G76" s="1" t="s">
        <v>163</v>
      </c>
    </row>
    <row r="77" spans="1:7" ht="46.8">
      <c r="A77" s="8">
        <v>7</v>
      </c>
      <c r="B77" s="16" t="str">
        <f t="shared" si="5"/>
        <v>NVR Storage Expansion - Surveon NVR2100 64-ch HW RAID NVR with iSCSI Storage Installation</v>
      </c>
      <c r="C77" s="16" t="s">
        <v>179</v>
      </c>
      <c r="D77" s="1" t="s">
        <v>180</v>
      </c>
      <c r="E77" s="1" t="s">
        <v>181</v>
      </c>
      <c r="F77" s="8"/>
      <c r="G77" s="1" t="s">
        <v>182</v>
      </c>
    </row>
    <row r="78" spans="1:7" ht="46.8">
      <c r="A78" s="8">
        <v>8</v>
      </c>
      <c r="B78" s="16" t="str">
        <f t="shared" si="5"/>
        <v>NVR Storage Expansion - Surveon NVR2100 64-ch HW RAID NVR with SAS Storage Installation</v>
      </c>
      <c r="C78" s="16" t="s">
        <v>183</v>
      </c>
      <c r="D78" s="1" t="s">
        <v>184</v>
      </c>
      <c r="E78" s="1" t="s">
        <v>185</v>
      </c>
      <c r="F78" s="8"/>
      <c r="G78" s="1" t="s">
        <v>182</v>
      </c>
    </row>
    <row r="80" spans="1:7">
      <c r="A80" s="14" t="s">
        <v>124</v>
      </c>
      <c r="B80" s="12" t="s">
        <v>186</v>
      </c>
      <c r="C80" s="3"/>
      <c r="D80" s="3"/>
    </row>
    <row r="82" spans="1:7">
      <c r="A82" s="18" t="s">
        <v>1</v>
      </c>
      <c r="B82" s="19" t="s">
        <v>13</v>
      </c>
      <c r="C82" s="19"/>
      <c r="D82" s="19"/>
      <c r="E82" s="19" t="s">
        <v>14</v>
      </c>
      <c r="F82" s="18" t="s">
        <v>15</v>
      </c>
      <c r="G82" s="18" t="s">
        <v>16</v>
      </c>
    </row>
    <row r="83" spans="1:7" ht="31.2">
      <c r="A83" s="8">
        <v>1</v>
      </c>
      <c r="B83" s="16" t="str">
        <f>HYPERLINK(C83,D83)</f>
        <v>Surveon VA Camera Series - People / Object Counting</v>
      </c>
      <c r="C83" s="16" t="s">
        <v>187</v>
      </c>
      <c r="D83" s="1" t="s">
        <v>188</v>
      </c>
      <c r="E83" s="1" t="s">
        <v>189</v>
      </c>
      <c r="F83" s="8"/>
      <c r="G83" s="8" t="s">
        <v>190</v>
      </c>
    </row>
    <row r="84" spans="1:7" ht="31.2">
      <c r="A84" s="8">
        <v>2</v>
      </c>
      <c r="B84" s="16" t="str">
        <f t="shared" ref="B84:B91" si="6">HYPERLINK(C84,D84)</f>
        <v>Surveon NVR Video Analytics - Setup Interface</v>
      </c>
      <c r="C84" s="16" t="s">
        <v>191</v>
      </c>
      <c r="D84" s="1" t="s">
        <v>192</v>
      </c>
      <c r="E84" s="1" t="s">
        <v>192</v>
      </c>
      <c r="F84" s="9"/>
      <c r="G84" s="8" t="s">
        <v>193</v>
      </c>
    </row>
    <row r="85" spans="1:7" ht="31.2">
      <c r="A85" s="8">
        <v>3</v>
      </c>
      <c r="B85" s="16" t="str">
        <f t="shared" si="6"/>
        <v>Surveon NVR Video Analytics - Foreign Object Detection</v>
      </c>
      <c r="C85" s="16" t="s">
        <v>194</v>
      </c>
      <c r="D85" s="1" t="s">
        <v>195</v>
      </c>
      <c r="E85" s="1" t="s">
        <v>195</v>
      </c>
      <c r="F85" s="8"/>
      <c r="G85" s="8" t="s">
        <v>196</v>
      </c>
    </row>
    <row r="86" spans="1:7" ht="31.2">
      <c r="A86" s="8">
        <v>4</v>
      </c>
      <c r="B86" s="16" t="str">
        <f t="shared" si="6"/>
        <v>Surveon NVR Video Analytics - Forbidden Area Detection</v>
      </c>
      <c r="C86" s="16" t="s">
        <v>197</v>
      </c>
      <c r="D86" s="1" t="s">
        <v>198</v>
      </c>
      <c r="E86" s="1" t="s">
        <v>198</v>
      </c>
      <c r="F86" s="8"/>
      <c r="G86" s="8" t="s">
        <v>199</v>
      </c>
    </row>
    <row r="87" spans="1:7" ht="31.2">
      <c r="A87" s="8">
        <v>5</v>
      </c>
      <c r="B87" s="16" t="str">
        <f t="shared" si="6"/>
        <v>Surveon NVR Video Analytics - Going Out Detection</v>
      </c>
      <c r="C87" s="16" t="s">
        <v>200</v>
      </c>
      <c r="D87" s="1" t="s">
        <v>201</v>
      </c>
      <c r="E87" s="1" t="s">
        <v>201</v>
      </c>
      <c r="F87" s="8"/>
      <c r="G87" s="8" t="s">
        <v>202</v>
      </c>
    </row>
    <row r="88" spans="1:7" ht="31.2">
      <c r="A88" s="8">
        <v>6</v>
      </c>
      <c r="B88" s="16" t="str">
        <f t="shared" si="6"/>
        <v>Surveon NVR Video Analytics - Missing Object Detection</v>
      </c>
      <c r="C88" s="16" t="s">
        <v>203</v>
      </c>
      <c r="D88" s="1" t="s">
        <v>204</v>
      </c>
      <c r="E88" s="1" t="s">
        <v>204</v>
      </c>
      <c r="F88" s="8"/>
      <c r="G88" s="8" t="s">
        <v>205</v>
      </c>
    </row>
    <row r="89" spans="1:7" ht="31.2">
      <c r="A89" s="8">
        <v>7</v>
      </c>
      <c r="B89" s="16" t="str">
        <f t="shared" si="6"/>
        <v>Surveon NVR Video Analytics - General Motion Detection</v>
      </c>
      <c r="C89" s="16" t="s">
        <v>206</v>
      </c>
      <c r="D89" s="1" t="s">
        <v>207</v>
      </c>
      <c r="E89" s="1" t="s">
        <v>207</v>
      </c>
      <c r="F89" s="8"/>
      <c r="G89" s="8" t="s">
        <v>208</v>
      </c>
    </row>
    <row r="90" spans="1:7" ht="31.2">
      <c r="A90" s="8">
        <v>8</v>
      </c>
      <c r="B90" s="16" t="str">
        <f t="shared" si="6"/>
        <v>Surveon NVR Video Analytics - Tailgating Detection</v>
      </c>
      <c r="C90" s="16" t="s">
        <v>209</v>
      </c>
      <c r="D90" s="1" t="s">
        <v>210</v>
      </c>
      <c r="E90" s="1" t="s">
        <v>210</v>
      </c>
      <c r="F90" s="8"/>
      <c r="G90" s="8" t="s">
        <v>211</v>
      </c>
    </row>
    <row r="91" spans="1:7" ht="31.2">
      <c r="A91" s="8">
        <v>9</v>
      </c>
      <c r="B91" s="16" t="str">
        <f t="shared" si="6"/>
        <v>Surveon NVR Video Analytics - Fisheye Auto Tracking</v>
      </c>
      <c r="C91" s="16" t="s">
        <v>212</v>
      </c>
      <c r="D91" s="1" t="s">
        <v>213</v>
      </c>
      <c r="E91" s="1" t="s">
        <v>213</v>
      </c>
      <c r="F91" s="8"/>
      <c r="G91" s="8" t="s">
        <v>214</v>
      </c>
    </row>
    <row r="93" spans="1:7">
      <c r="A93" s="14" t="s">
        <v>124</v>
      </c>
      <c r="B93" s="12" t="s">
        <v>215</v>
      </c>
      <c r="C93" s="3"/>
      <c r="D93" s="3"/>
    </row>
    <row r="95" spans="1:7">
      <c r="A95" s="18" t="s">
        <v>1</v>
      </c>
      <c r="B95" s="19" t="s">
        <v>13</v>
      </c>
      <c r="C95" s="19"/>
      <c r="D95" s="19"/>
      <c r="E95" s="19" t="s">
        <v>14</v>
      </c>
      <c r="F95" s="18" t="s">
        <v>15</v>
      </c>
      <c r="G95" s="18" t="s">
        <v>16</v>
      </c>
    </row>
    <row r="96" spans="1:7" ht="31.2">
      <c r="A96" s="8">
        <v>1</v>
      </c>
      <c r="B96" s="16" t="str">
        <f>HYPERLINK(C96,D96)</f>
        <v>Surveon CAM3371 Series Unboxing and Installation</v>
      </c>
      <c r="C96" s="16" t="s">
        <v>216</v>
      </c>
      <c r="D96" s="1" t="s">
        <v>217</v>
      </c>
      <c r="E96" s="1" t="s">
        <v>217</v>
      </c>
      <c r="F96" s="8"/>
      <c r="G96" s="1" t="s">
        <v>218</v>
      </c>
    </row>
    <row r="97" spans="1:7" ht="31.2">
      <c r="A97" s="8">
        <v>2</v>
      </c>
      <c r="B97" s="16" t="str">
        <f t="shared" ref="B97:B100" si="7">HYPERLINK(C97,D97)</f>
        <v>Surveon CAM4311S2 Series Unboxing and Installation</v>
      </c>
      <c r="C97" s="16" t="s">
        <v>219</v>
      </c>
      <c r="D97" s="1" t="s">
        <v>220</v>
      </c>
      <c r="E97" s="1" t="s">
        <v>220</v>
      </c>
      <c r="F97" s="8"/>
      <c r="G97" s="1" t="s">
        <v>6</v>
      </c>
    </row>
    <row r="98" spans="1:7" ht="31.2">
      <c r="A98" s="8">
        <v>3</v>
      </c>
      <c r="B98" s="16" t="str">
        <f t="shared" si="7"/>
        <v>Surveon CAM7511 Series Unboxing and Installation</v>
      </c>
      <c r="C98" s="16" t="s">
        <v>221</v>
      </c>
      <c r="D98" s="1" t="s">
        <v>222</v>
      </c>
      <c r="E98" s="1" t="s">
        <v>222</v>
      </c>
      <c r="F98" s="8"/>
      <c r="G98" s="1" t="s">
        <v>223</v>
      </c>
    </row>
    <row r="99" spans="1:7" ht="31.2">
      <c r="A99" s="8">
        <v>4</v>
      </c>
      <c r="B99" s="16" t="str">
        <f t="shared" si="7"/>
        <v>Surveon NVR3000 64-ch Linux RAID NVR – How to install wizard</v>
      </c>
      <c r="C99" s="16" t="s">
        <v>176</v>
      </c>
      <c r="D99" s="1" t="s">
        <v>177</v>
      </c>
      <c r="E99" s="1" t="s">
        <v>178</v>
      </c>
      <c r="F99" s="8"/>
      <c r="G99" s="1" t="s">
        <v>163</v>
      </c>
    </row>
    <row r="100" spans="1:7" ht="31.2">
      <c r="A100" s="8">
        <v>5</v>
      </c>
      <c r="B100" s="16" t="str">
        <f t="shared" si="7"/>
        <v>Surveon VMS Feature - Wizard Installation</v>
      </c>
      <c r="C100" s="16" t="s">
        <v>224</v>
      </c>
      <c r="D100" s="1" t="s">
        <v>225</v>
      </c>
      <c r="E100" s="1" t="s">
        <v>225</v>
      </c>
      <c r="F100" s="8"/>
      <c r="G100" s="8" t="s">
        <v>226</v>
      </c>
    </row>
    <row r="101" spans="1:7">
      <c r="A101" s="5"/>
      <c r="B101" s="2"/>
      <c r="C101" s="2"/>
      <c r="D101" s="2"/>
      <c r="E101" s="2"/>
    </row>
    <row r="102" spans="1:7">
      <c r="A102" s="14" t="s">
        <v>124</v>
      </c>
      <c r="B102" s="12" t="s">
        <v>227</v>
      </c>
      <c r="C102" s="3"/>
      <c r="D102" s="3"/>
    </row>
    <row r="104" spans="1:7">
      <c r="A104" s="18" t="s">
        <v>1</v>
      </c>
      <c r="B104" s="19" t="s">
        <v>13</v>
      </c>
      <c r="C104" s="19"/>
      <c r="D104" s="19"/>
      <c r="E104" s="19" t="s">
        <v>14</v>
      </c>
      <c r="F104" s="18" t="s">
        <v>15</v>
      </c>
      <c r="G104" s="18" t="s">
        <v>16</v>
      </c>
    </row>
    <row r="105" spans="1:7" ht="31.2">
      <c r="A105" s="8">
        <v>1</v>
      </c>
      <c r="B105" s="16" t="str">
        <f>HYPERLINK(C105,D105)</f>
        <v>Surveon VMS Feature - Advance Time Search Playback</v>
      </c>
      <c r="C105" s="16" t="s">
        <v>228</v>
      </c>
      <c r="D105" s="1" t="s">
        <v>229</v>
      </c>
      <c r="E105" s="1" t="s">
        <v>229</v>
      </c>
      <c r="F105" s="8"/>
      <c r="G105" s="8" t="s">
        <v>230</v>
      </c>
    </row>
    <row r="106" spans="1:7" ht="31.2">
      <c r="A106" s="8">
        <v>2</v>
      </c>
      <c r="B106" s="16" t="str">
        <f t="shared" ref="B106:B118" si="8">HYPERLINK(C106,D106)</f>
        <v>Surveon VMS Feature - High Performance Event Search Playback</v>
      </c>
      <c r="C106" s="16" t="s">
        <v>231</v>
      </c>
      <c r="D106" s="1" t="s">
        <v>232</v>
      </c>
      <c r="E106" s="1" t="s">
        <v>232</v>
      </c>
      <c r="F106" s="8"/>
      <c r="G106" s="8" t="s">
        <v>233</v>
      </c>
    </row>
    <row r="107" spans="1:7" ht="31.2">
      <c r="A107" s="8">
        <v>3</v>
      </c>
      <c r="B107" s="16" t="str">
        <f t="shared" si="8"/>
        <v>Surveon VMS Feature - Setup Different View GroupType</v>
      </c>
      <c r="C107" s="16" t="s">
        <v>234</v>
      </c>
      <c r="D107" s="1" t="s">
        <v>235</v>
      </c>
      <c r="E107" s="1" t="s">
        <v>236</v>
      </c>
      <c r="F107" s="8"/>
      <c r="G107" s="8" t="s">
        <v>237</v>
      </c>
    </row>
    <row r="108" spans="1:7" ht="31.2">
      <c r="A108" s="8">
        <v>4</v>
      </c>
      <c r="B108" s="16" t="str">
        <f t="shared" si="8"/>
        <v>Surveon VMS Feature - Setup Fisheye View</v>
      </c>
      <c r="C108" s="16" t="s">
        <v>238</v>
      </c>
      <c r="D108" s="1" t="s">
        <v>239</v>
      </c>
      <c r="E108" s="1" t="s">
        <v>240</v>
      </c>
      <c r="F108" s="8"/>
      <c r="G108" s="8" t="s">
        <v>241</v>
      </c>
    </row>
    <row r="109" spans="1:7" ht="31.2">
      <c r="A109" s="8">
        <v>5</v>
      </c>
      <c r="B109" s="16" t="str">
        <f t="shared" si="8"/>
        <v>Surveon VMS Feature - Setup PAP View</v>
      </c>
      <c r="C109" s="16" t="s">
        <v>242</v>
      </c>
      <c r="D109" s="1" t="s">
        <v>243</v>
      </c>
      <c r="E109" s="1" t="s">
        <v>244</v>
      </c>
      <c r="F109" s="8"/>
      <c r="G109" s="8" t="s">
        <v>245</v>
      </c>
    </row>
    <row r="110" spans="1:7" ht="31.2">
      <c r="A110" s="8">
        <v>6</v>
      </c>
      <c r="B110" s="16" t="str">
        <f t="shared" si="8"/>
        <v>Surveon VMS Feature - Switch View Layout in Current View Group</v>
      </c>
      <c r="C110" s="16" t="s">
        <v>246</v>
      </c>
      <c r="D110" s="1" t="s">
        <v>247</v>
      </c>
      <c r="E110" s="1" t="s">
        <v>248</v>
      </c>
      <c r="F110" s="8"/>
      <c r="G110" s="8" t="s">
        <v>249</v>
      </c>
    </row>
    <row r="111" spans="1:7" ht="31.2">
      <c r="A111" s="8">
        <v>7</v>
      </c>
      <c r="B111" s="16" t="str">
        <f t="shared" si="8"/>
        <v>Surveon VMS Feature - Move PTZ to Preset Point by Active Alarm</v>
      </c>
      <c r="C111" s="16" t="s">
        <v>250</v>
      </c>
      <c r="D111" s="1" t="s">
        <v>251</v>
      </c>
      <c r="E111" s="1" t="s">
        <v>251</v>
      </c>
      <c r="F111" s="8"/>
      <c r="G111" s="8" t="s">
        <v>252</v>
      </c>
    </row>
    <row r="112" spans="1:7" ht="31.2">
      <c r="A112" s="8">
        <v>8</v>
      </c>
      <c r="B112" s="16" t="str">
        <f t="shared" si="8"/>
        <v xml:space="preserve">Surveon VMS Feature - Active Monitoring &amp; Smart Investigation </v>
      </c>
      <c r="C112" s="16" t="s">
        <v>253</v>
      </c>
      <c r="D112" s="1" t="s">
        <v>254</v>
      </c>
      <c r="E112" s="1" t="s">
        <v>254</v>
      </c>
      <c r="F112" s="8"/>
      <c r="G112" s="8" t="s">
        <v>255</v>
      </c>
    </row>
    <row r="113" spans="1:7" ht="31.2">
      <c r="A113" s="8">
        <v>9</v>
      </c>
      <c r="B113" s="16" t="str">
        <f t="shared" si="8"/>
        <v>Surveon VMS Feature - Time Search, VI Search &amp; Event Search</v>
      </c>
      <c r="C113" s="16" t="s">
        <v>256</v>
      </c>
      <c r="D113" s="1" t="s">
        <v>257</v>
      </c>
      <c r="E113" s="1" t="s">
        <v>257</v>
      </c>
      <c r="F113" s="8"/>
      <c r="G113" s="8" t="s">
        <v>258</v>
      </c>
    </row>
    <row r="114" spans="1:7" ht="31.2">
      <c r="A114" s="8">
        <v>10</v>
      </c>
      <c r="B114" s="16" t="str">
        <f t="shared" si="8"/>
        <v>Surveon VMS Feature - Wizard Installation</v>
      </c>
      <c r="C114" s="16" t="s">
        <v>224</v>
      </c>
      <c r="D114" s="1" t="s">
        <v>225</v>
      </c>
      <c r="E114" s="1" t="s">
        <v>225</v>
      </c>
      <c r="F114" s="8"/>
      <c r="G114" s="8" t="s">
        <v>226</v>
      </c>
    </row>
    <row r="115" spans="1:7" ht="31.2">
      <c r="A115" s="8">
        <v>11</v>
      </c>
      <c r="B115" s="16" t="str">
        <f t="shared" si="8"/>
        <v>SurveOne System Health Check Tool Introduction</v>
      </c>
      <c r="C115" s="16" t="s">
        <v>259</v>
      </c>
      <c r="D115" s="1" t="s">
        <v>260</v>
      </c>
      <c r="E115" s="1" t="s">
        <v>260</v>
      </c>
      <c r="F115" s="8"/>
      <c r="G115" s="8" t="s">
        <v>261</v>
      </c>
    </row>
    <row r="116" spans="1:7" ht="31.2">
      <c r="A116" s="8">
        <v>12</v>
      </c>
      <c r="B116" s="16" t="str">
        <f t="shared" si="8"/>
        <v>Surveon SCC Feature - Merge Multiple Monitors to Display One Camera</v>
      </c>
      <c r="C116" s="16" t="s">
        <v>262</v>
      </c>
      <c r="D116" s="1" t="s">
        <v>263</v>
      </c>
      <c r="E116" s="1" t="s">
        <v>264</v>
      </c>
      <c r="F116" s="8"/>
      <c r="G116" s="8" t="s">
        <v>265</v>
      </c>
    </row>
    <row r="117" spans="1:7" ht="31.2">
      <c r="A117" s="8">
        <v>13</v>
      </c>
      <c r="B117" s="16" t="str">
        <f t="shared" si="8"/>
        <v>Surveon SCC Feature - Add TV Wall Matrix to SCC Server</v>
      </c>
      <c r="C117" s="16" t="s">
        <v>266</v>
      </c>
      <c r="D117" s="1" t="s">
        <v>267</v>
      </c>
      <c r="E117" s="1" t="s">
        <v>268</v>
      </c>
      <c r="F117" s="8"/>
      <c r="G117" s="8" t="s">
        <v>269</v>
      </c>
    </row>
    <row r="118" spans="1:7" ht="31.2">
      <c r="A118" s="8">
        <v>14</v>
      </c>
      <c r="B118" s="16" t="str">
        <f t="shared" si="8"/>
        <v>Surveon SCC Feature - Add Multiple NVR to SCC Server</v>
      </c>
      <c r="C118" s="16" t="s">
        <v>270</v>
      </c>
      <c r="D118" s="1" t="s">
        <v>271</v>
      </c>
      <c r="E118" s="1" t="s">
        <v>272</v>
      </c>
      <c r="F118" s="8"/>
      <c r="G118" s="8" t="s">
        <v>273</v>
      </c>
    </row>
    <row r="120" spans="1:7">
      <c r="A120" s="14" t="s">
        <v>124</v>
      </c>
      <c r="B120" s="12" t="s">
        <v>274</v>
      </c>
      <c r="C120" s="3"/>
      <c r="D120" s="3"/>
    </row>
    <row r="122" spans="1:7">
      <c r="A122" s="18" t="s">
        <v>1</v>
      </c>
      <c r="B122" s="19" t="s">
        <v>13</v>
      </c>
      <c r="C122" s="19"/>
      <c r="D122" s="19"/>
      <c r="E122" s="19" t="s">
        <v>14</v>
      </c>
      <c r="F122" s="18" t="s">
        <v>15</v>
      </c>
      <c r="G122" s="18" t="s">
        <v>16</v>
      </c>
    </row>
    <row r="123" spans="1:7" ht="93.6">
      <c r="A123" s="8">
        <v>1</v>
      </c>
      <c r="B123" s="16" t="str">
        <f>HYPERLINK(C123,D123)</f>
        <v xml:space="preserve">Surveon Logistics Solution - Indoor Shelves </v>
      </c>
      <c r="C123" s="16" t="s">
        <v>275</v>
      </c>
      <c r="D123" s="1" t="s">
        <v>276</v>
      </c>
      <c r="E123" s="1" t="s">
        <v>277</v>
      </c>
      <c r="F123" s="1" t="s">
        <v>278</v>
      </c>
      <c r="G123" s="1" t="s">
        <v>20</v>
      </c>
    </row>
    <row r="124" spans="1:7" ht="62.4">
      <c r="A124" s="8">
        <v>2</v>
      </c>
      <c r="B124" s="16" t="str">
        <f t="shared" ref="B124:B133" si="9">HYPERLINK(C124,D124)</f>
        <v>Surveon Logistics Solution - Warehouse Entrance with HDR Comparison</v>
      </c>
      <c r="C124" s="16" t="s">
        <v>279</v>
      </c>
      <c r="D124" s="1" t="s">
        <v>280</v>
      </c>
      <c r="E124" s="1" t="s">
        <v>281</v>
      </c>
      <c r="F124" s="1" t="s">
        <v>118</v>
      </c>
      <c r="G124" s="1" t="s">
        <v>119</v>
      </c>
    </row>
    <row r="125" spans="1:7" ht="46.8">
      <c r="A125" s="8">
        <v>3</v>
      </c>
      <c r="B125" s="16" t="str">
        <f t="shared" si="9"/>
        <v>Surveon Traffic Solution - Street in Night Time</v>
      </c>
      <c r="C125" s="16" t="s">
        <v>282</v>
      </c>
      <c r="D125" s="1" t="s">
        <v>283</v>
      </c>
      <c r="E125" s="1" t="s">
        <v>117</v>
      </c>
      <c r="F125" s="1" t="s">
        <v>118</v>
      </c>
      <c r="G125" s="1" t="s">
        <v>119</v>
      </c>
    </row>
    <row r="126" spans="1:7" ht="62.4">
      <c r="A126" s="8">
        <v>4</v>
      </c>
      <c r="B126" s="16" t="str">
        <f t="shared" si="9"/>
        <v>Surveon Education Solution - Basketball Court in Day Time</v>
      </c>
      <c r="C126" s="16" t="s">
        <v>284</v>
      </c>
      <c r="D126" s="1" t="s">
        <v>285</v>
      </c>
      <c r="E126" s="1" t="s">
        <v>286</v>
      </c>
      <c r="F126" s="1" t="s">
        <v>278</v>
      </c>
      <c r="G126" s="1" t="s">
        <v>287</v>
      </c>
    </row>
    <row r="127" spans="1:7" ht="62.4">
      <c r="A127" s="8">
        <v>5</v>
      </c>
      <c r="B127" s="16" t="str">
        <f t="shared" si="9"/>
        <v>Surveon City Solution - Park in Day Time</v>
      </c>
      <c r="C127" s="16" t="s">
        <v>288</v>
      </c>
      <c r="D127" s="1" t="s">
        <v>289</v>
      </c>
      <c r="E127" s="1" t="s">
        <v>290</v>
      </c>
      <c r="F127" s="1" t="s">
        <v>278</v>
      </c>
      <c r="G127" s="1" t="s">
        <v>287</v>
      </c>
    </row>
    <row r="128" spans="1:7" ht="62.4">
      <c r="A128" s="8">
        <v>6</v>
      </c>
      <c r="B128" s="16" t="str">
        <f t="shared" si="9"/>
        <v>Surveon Factory Solution - Indoor Working Area</v>
      </c>
      <c r="C128" s="16" t="s">
        <v>291</v>
      </c>
      <c r="D128" s="1" t="s">
        <v>292</v>
      </c>
      <c r="E128" s="1" t="s">
        <v>293</v>
      </c>
      <c r="F128" s="1" t="s">
        <v>278</v>
      </c>
      <c r="G128" s="1" t="s">
        <v>287</v>
      </c>
    </row>
    <row r="129" spans="1:7" ht="62.4">
      <c r="A129" s="8">
        <v>7</v>
      </c>
      <c r="B129" s="16" t="str">
        <f t="shared" si="9"/>
        <v>Surveon Retail Solution - Shelves and Isles</v>
      </c>
      <c r="C129" s="16" t="s">
        <v>294</v>
      </c>
      <c r="D129" s="1" t="s">
        <v>295</v>
      </c>
      <c r="E129" s="1" t="s">
        <v>296</v>
      </c>
      <c r="F129" s="8" t="s">
        <v>157</v>
      </c>
      <c r="G129" s="8" t="s">
        <v>297</v>
      </c>
    </row>
    <row r="130" spans="1:7" ht="46.8">
      <c r="A130" s="8">
        <v>8</v>
      </c>
      <c r="B130" s="16" t="str">
        <f t="shared" si="9"/>
        <v xml:space="preserve">Surveon Hotel Solution - Counter </v>
      </c>
      <c r="C130" s="16" t="s">
        <v>298</v>
      </c>
      <c r="D130" s="1" t="s">
        <v>299</v>
      </c>
      <c r="E130" s="1" t="s">
        <v>156</v>
      </c>
      <c r="F130" s="1" t="s">
        <v>278</v>
      </c>
      <c r="G130" s="1" t="s">
        <v>158</v>
      </c>
    </row>
    <row r="131" spans="1:7" ht="46.8">
      <c r="A131" s="8">
        <v>9</v>
      </c>
      <c r="B131" s="16" t="str">
        <f t="shared" si="9"/>
        <v xml:space="preserve">Surveon Hotel Solution - Entrance </v>
      </c>
      <c r="C131" s="16" t="s">
        <v>300</v>
      </c>
      <c r="D131" s="1" t="s">
        <v>301</v>
      </c>
      <c r="E131" s="1" t="s">
        <v>143</v>
      </c>
      <c r="F131" s="8" t="s">
        <v>157</v>
      </c>
      <c r="G131" s="8" t="s">
        <v>297</v>
      </c>
    </row>
    <row r="132" spans="1:7" ht="62.4">
      <c r="A132" s="8">
        <v>10</v>
      </c>
      <c r="B132" s="16" t="str">
        <f t="shared" si="9"/>
        <v>Surveon Commercial Building Solution - Parking Lot</v>
      </c>
      <c r="C132" s="16" t="s">
        <v>302</v>
      </c>
      <c r="D132" s="1" t="s">
        <v>303</v>
      </c>
      <c r="E132" s="1" t="s">
        <v>296</v>
      </c>
      <c r="F132" s="8" t="s">
        <v>157</v>
      </c>
      <c r="G132" s="8" t="s">
        <v>297</v>
      </c>
    </row>
    <row r="133" spans="1:7" ht="90.75" customHeight="1">
      <c r="A133" s="8">
        <v>11</v>
      </c>
      <c r="B133" s="16" t="str">
        <f t="shared" si="9"/>
        <v>Surveon Commercial Building Solution - Building Overlook</v>
      </c>
      <c r="C133" s="16" t="s">
        <v>304</v>
      </c>
      <c r="D133" s="1" t="s">
        <v>305</v>
      </c>
      <c r="E133" s="1" t="s">
        <v>306</v>
      </c>
      <c r="F133" s="1" t="s">
        <v>278</v>
      </c>
      <c r="G133" s="1" t="s">
        <v>287</v>
      </c>
    </row>
    <row r="134" spans="1:7">
      <c r="E134" s="10"/>
      <c r="F134" s="17"/>
    </row>
    <row r="135" spans="1:7">
      <c r="E135" s="10"/>
      <c r="F135" s="17"/>
    </row>
    <row r="136" spans="1:7">
      <c r="E136" s="10"/>
      <c r="F136" s="17"/>
    </row>
  </sheetData>
  <phoneticPr fontId="2" type="noConversion"/>
  <hyperlinks>
    <hyperlink ref="C5" r:id="rId1"/>
    <hyperlink ref="C7" r:id="rId2"/>
    <hyperlink ref="C8" r:id="rId3"/>
    <hyperlink ref="C9" r:id="rId4"/>
    <hyperlink ref="C10" r:id="rId5"/>
    <hyperlink ref="C11" r:id="rId6"/>
    <hyperlink ref="C12" r:id="rId7"/>
    <hyperlink ref="C13" r:id="rId8"/>
    <hyperlink ref="C14" r:id="rId9"/>
    <hyperlink ref="C15" r:id="rId10"/>
    <hyperlink ref="C16" r:id="rId11"/>
    <hyperlink ref="C17" r:id="rId12"/>
    <hyperlink ref="C18" r:id="rId13"/>
    <hyperlink ref="C20" r:id="rId14"/>
    <hyperlink ref="C19" r:id="rId15"/>
    <hyperlink ref="C21" r:id="rId16"/>
    <hyperlink ref="C24" r:id="rId17"/>
    <hyperlink ref="C25" r:id="rId18"/>
    <hyperlink ref="C26" r:id="rId19"/>
    <hyperlink ref="C28" r:id="rId20"/>
    <hyperlink ref="C29" r:id="rId21"/>
    <hyperlink ref="C30" r:id="rId22"/>
    <hyperlink ref="C31" r:id="rId23"/>
    <hyperlink ref="C36" r:id="rId24"/>
    <hyperlink ref="C37" r:id="rId25"/>
    <hyperlink ref="C38" r:id="rId26"/>
    <hyperlink ref="C39" r:id="rId27"/>
    <hyperlink ref="C40" r:id="rId28"/>
    <hyperlink ref="C41" r:id="rId29"/>
    <hyperlink ref="C42" r:id="rId30"/>
    <hyperlink ref="C47" r:id="rId31"/>
    <hyperlink ref="C48" r:id="rId32"/>
    <hyperlink ref="C49" r:id="rId33"/>
    <hyperlink ref="C50" r:id="rId34"/>
    <hyperlink ref="C51" r:id="rId35"/>
    <hyperlink ref="C52" r:id="rId36"/>
    <hyperlink ref="C57" r:id="rId37"/>
    <hyperlink ref="C58" r:id="rId38"/>
    <hyperlink ref="C60" r:id="rId39"/>
    <hyperlink ref="C61" r:id="rId40"/>
    <hyperlink ref="C64" r:id="rId41"/>
    <hyperlink ref="C65" r:id="rId42"/>
    <hyperlink ref="C66" r:id="rId43"/>
    <hyperlink ref="C71" r:id="rId44"/>
    <hyperlink ref="C72" r:id="rId45"/>
    <hyperlink ref="C73" r:id="rId46"/>
    <hyperlink ref="C74" r:id="rId47"/>
    <hyperlink ref="C75" r:id="rId48"/>
    <hyperlink ref="C76" r:id="rId49"/>
    <hyperlink ref="C77" r:id="rId50"/>
    <hyperlink ref="C78" r:id="rId51"/>
    <hyperlink ref="C83" r:id="rId52"/>
    <hyperlink ref="C84" r:id="rId53"/>
    <hyperlink ref="C85" r:id="rId54"/>
    <hyperlink ref="C86" r:id="rId55"/>
    <hyperlink ref="C87" r:id="rId56"/>
    <hyperlink ref="C88" r:id="rId57"/>
    <hyperlink ref="C89" r:id="rId58"/>
    <hyperlink ref="C90" r:id="rId59"/>
    <hyperlink ref="C91" r:id="rId60"/>
    <hyperlink ref="C96" r:id="rId61"/>
    <hyperlink ref="C97" r:id="rId62"/>
    <hyperlink ref="C98" r:id="rId63"/>
    <hyperlink ref="C99" r:id="rId64"/>
    <hyperlink ref="C100" r:id="rId65"/>
    <hyperlink ref="C114" r:id="rId66"/>
    <hyperlink ref="C105" r:id="rId67"/>
    <hyperlink ref="C106" r:id="rId68"/>
    <hyperlink ref="C107" r:id="rId69"/>
    <hyperlink ref="C108" r:id="rId70"/>
    <hyperlink ref="C109" r:id="rId71"/>
    <hyperlink ref="C110" r:id="rId72"/>
    <hyperlink ref="C111" r:id="rId73"/>
    <hyperlink ref="C112" r:id="rId74"/>
    <hyperlink ref="C113" r:id="rId75"/>
    <hyperlink ref="C115" r:id="rId76"/>
    <hyperlink ref="C116" r:id="rId77"/>
    <hyperlink ref="C117" r:id="rId78"/>
    <hyperlink ref="C118" r:id="rId79"/>
    <hyperlink ref="C123" r:id="rId80"/>
    <hyperlink ref="C124" r:id="rId81"/>
    <hyperlink ref="C125" r:id="rId82"/>
    <hyperlink ref="C126" r:id="rId83"/>
    <hyperlink ref="C127" r:id="rId84"/>
    <hyperlink ref="C128" r:id="rId85"/>
    <hyperlink ref="C129" r:id="rId86"/>
    <hyperlink ref="C130" r:id="rId87"/>
    <hyperlink ref="C131" r:id="rId88"/>
    <hyperlink ref="C132" r:id="rId89"/>
    <hyperlink ref="C133" r:id="rId90"/>
    <hyperlink ref="C6" r:id="rId91"/>
    <hyperlink ref="C27" r:id="rId92"/>
    <hyperlink ref="C59" r:id="rId93"/>
    <hyperlink ref="C22" r:id="rId94"/>
    <hyperlink ref="C62" r:id="rId95"/>
  </hyperlinks>
  <pageMargins left="0.69930555555555596" right="0.69930555555555596" top="0.75" bottom="0.75" header="0.3" footer="0.3"/>
  <pageSetup paperSize="9" orientation="portrait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Nidya.Yu</dc:creator>
  <cp:lastModifiedBy>Nidya.Yu</cp:lastModifiedBy>
  <dcterms:created xsi:type="dcterms:W3CDTF">2016-12-20T16:50:34Z</dcterms:created>
  <dcterms:modified xsi:type="dcterms:W3CDTF">2017-05-23T10:09:34Z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1033-9.1.0.4480</vt:lpwstr>
  </property>
</Properties>
</file>